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<sst xmlns="http://schemas.openxmlformats.org/spreadsheetml/2006/main" count="420" uniqueCount="84">
  <si>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</si>
  <si>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</si>
  <si>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</si>
  <si>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</si>
  <si>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</si>
  <si>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</si>
  <si>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</si>
  <si>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</si>
  <si>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</si>
  <si>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</si>
  <si>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</si>
  <si>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</si>
  <si>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</si>
  <si>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</si>
  <si>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</si>
  <si>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</si>
  <si>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</si>
  <si>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</si>
  <si>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</si>
  <si>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</si>
  <si>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</si>
  <si>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</si>
  <si>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</si>
  <si>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</si>
  <si>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</si>
  <si>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</si>
  <si>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</si>
  <si>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</si>
  <si>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</si>
  <si>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</si>
  <si>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</si>
  <si>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</si>
  <si>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</si>
  <si>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</si>
  <si>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</si>
  <si>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</si>
  <si>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</si>
  <si>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</si>
  <si>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</si>
  <si>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</si>
  <si>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</si>
  <si>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</si>
  <si>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</si>
  <si>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</si>
  <si>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</si>
  <si>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</si>
  <si>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</si>
  <si>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</si>
  <si>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</si>
  <si>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</si>
  <si>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</si>
  <si>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</si>
  <si>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</si>
  <si>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</si>
  <si>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</si>
  <si>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</si>
  <si>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</si>
  <si>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</si>
  <si>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</si>
  <si>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</si>
  <si>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</si>
  <si>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</si>
  <si>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</si>
  <si>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</si>
  <si>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</si>
  <si>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</si>
  <si>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</si>
  <si>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</si>
  <si>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</si>
  <si>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</si>
  <si>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</si>
  <si>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</si>
  <si>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</si>
  <si>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</si>
  <si>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</si>
  <si>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</si>
  <si>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</si>
  <si>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</si>
  <si>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</si>
  <si>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</si>
  <si>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</si>
  <si>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</si>
  <si>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</si>
  <si>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08.12.2014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</si>
</sst>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C1" zoomScale="70" zoomScaleNormal="70" workbookViewId="0">
      <selection activeCell="C2" sqref="C2:AW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1" t="s">
        <v>64</v>
      </c>
      <c r="BL3" s="33"/>
      <c r="BM3" s="32"/>
      <c r="BN3" s="31" t="s">
        <v>65</v>
      </c>
      <c r="BO3" s="32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8" t="s">
        <v>56</v>
      </c>
      <c r="L4" s="39"/>
      <c r="M4" s="40"/>
      <c r="N4" s="36" t="s">
        <v>79</v>
      </c>
      <c r="O4" s="37"/>
      <c r="P4" s="36" t="s">
        <v>71</v>
      </c>
      <c r="Q4" s="37"/>
      <c r="R4" s="36" t="s">
        <v>82</v>
      </c>
      <c r="S4" s="37"/>
      <c r="T4" s="38" t="s">
        <v>56</v>
      </c>
      <c r="U4" s="39"/>
      <c r="V4" s="40"/>
      <c r="W4" s="36" t="s">
        <v>72</v>
      </c>
      <c r="X4" s="37"/>
      <c r="Y4" s="36" t="s">
        <v>80</v>
      </c>
      <c r="Z4" s="37"/>
      <c r="AA4" s="36" t="s">
        <v>73</v>
      </c>
      <c r="AB4" s="37"/>
      <c r="AC4" s="38" t="s">
        <v>56</v>
      </c>
      <c r="AD4" s="39"/>
      <c r="AE4" s="40"/>
      <c r="AF4" s="36" t="s">
        <v>81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74</v>
      </c>
      <c r="AT4" s="37"/>
      <c r="AU4" s="38" t="s">
        <v>56</v>
      </c>
      <c r="AV4" s="39"/>
      <c r="AW4" s="40"/>
      <c r="AY4" s="28" t="s">
        <v>66</v>
      </c>
      <c r="AZ4" s="30"/>
      <c r="BA4" s="34" t="s">
        <v>67</v>
      </c>
      <c r="BB4" s="28" t="s">
        <v>66</v>
      </c>
      <c r="BC4" s="30"/>
      <c r="BD4" s="34" t="s">
        <v>67</v>
      </c>
      <c r="BE4" s="28" t="s">
        <v>66</v>
      </c>
      <c r="BF4" s="30"/>
      <c r="BG4" s="34" t="s">
        <v>67</v>
      </c>
      <c r="BH4" s="28" t="s">
        <v>66</v>
      </c>
      <c r="BI4" s="30"/>
      <c r="BJ4" s="34" t="s">
        <v>67</v>
      </c>
      <c r="BK4" s="28" t="s">
        <v>66</v>
      </c>
      <c r="BL4" s="30"/>
      <c r="BM4" s="34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>
      <c r="A6" s="19">
        <v>41981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26.85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25.72</v>
      </c>
      <c r="BO6" s="18">
        <f t="shared" ref="BO6:BO45" si="15">ROUND(AVERAGE(AZ6,BC6,BF6,BI6,BL6),2)</f>
        <v>33.6</v>
      </c>
    </row>
    <row r="7" spans="1:67">
      <c r="A7" s="19">
        <v>41981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38.14</v>
      </c>
      <c r="BO7" s="18">
        <f t="shared" si="15"/>
        <v>58.35</v>
      </c>
    </row>
    <row r="8" spans="1:67">
      <c r="A8" s="19">
        <v>41981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>
        <v>57</v>
      </c>
      <c r="AG8" s="27">
        <v>57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>
        <f t="shared" si="25"/>
        <v>57</v>
      </c>
      <c r="BI8" s="17">
        <f t="shared" si="25"/>
        <v>57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61.31</v>
      </c>
      <c r="BO8" s="18">
        <f t="shared" si="15"/>
        <v>61.31</v>
      </c>
    </row>
    <row r="9" spans="1:67">
      <c r="A9" s="19">
        <v>41981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29.96</v>
      </c>
      <c r="BO9" s="18">
        <f t="shared" si="15"/>
        <v>72.94</v>
      </c>
    </row>
    <row r="10" spans="1:67">
      <c r="A10" s="19">
        <v>41981</v>
      </c>
      <c r="B10" s="7" t="s">
        <v>58</v>
      </c>
      <c r="C10" s="1">
        <v>5</v>
      </c>
      <c r="D10" s="11" t="s">
        <v>9</v>
      </c>
      <c r="E10" s="21">
        <v>40.9</v>
      </c>
      <c r="F10" s="27">
        <v>70.900000000000006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74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74.069999999999993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43.51</v>
      </c>
      <c r="BF10" s="16">
        <f t="shared" si="9"/>
        <v>72.67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50.47</v>
      </c>
      <c r="BO10" s="18">
        <f t="shared" si="15"/>
        <v>71.569999999999993</v>
      </c>
    </row>
    <row r="11" spans="1:67">
      <c r="A11" s="19">
        <v>41981</v>
      </c>
      <c r="B11" s="7" t="s">
        <v>58</v>
      </c>
      <c r="C11" s="1">
        <v>6</v>
      </c>
      <c r="D11" s="11" t="s">
        <v>10</v>
      </c>
      <c r="E11" s="21">
        <v>36</v>
      </c>
      <c r="F11" s="27">
        <v>39.979999999999997</v>
      </c>
      <c r="G11" s="22">
        <v>35.200000000000003</v>
      </c>
      <c r="H11" s="27">
        <v>35.4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39.9</v>
      </c>
      <c r="O11" s="27">
        <v>39.9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35.590000000000003</v>
      </c>
      <c r="AZ11" s="16">
        <f t="shared" si="3"/>
        <v>40.86</v>
      </c>
      <c r="BA11" s="17">
        <f t="shared" si="4"/>
        <v>100</v>
      </c>
      <c r="BB11" s="16">
        <f t="shared" si="5"/>
        <v>39.46</v>
      </c>
      <c r="BC11" s="16">
        <f t="shared" si="6"/>
        <v>39.46</v>
      </c>
      <c r="BD11" s="17">
        <f t="shared" si="7"/>
        <v>100</v>
      </c>
      <c r="BE11" s="16">
        <f t="shared" si="8"/>
        <v>39.33</v>
      </c>
      <c r="BF11" s="16">
        <f t="shared" si="9"/>
        <v>39.67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38.6</v>
      </c>
      <c r="BO11" s="18">
        <f t="shared" si="15"/>
        <v>40</v>
      </c>
    </row>
    <row r="12" spans="1:67">
      <c r="A12" s="19">
        <v>41981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41981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312.5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303.54000000000002</v>
      </c>
      <c r="BO13" s="18">
        <f t="shared" si="15"/>
        <v>586</v>
      </c>
    </row>
    <row r="14" spans="1:67">
      <c r="A14" s="19">
        <v>41981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49.5</v>
      </c>
      <c r="BF14" s="16">
        <f t="shared" si="9"/>
        <v>49.5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55.13</v>
      </c>
      <c r="BO14" s="18">
        <f t="shared" si="15"/>
        <v>60.05</v>
      </c>
    </row>
    <row r="15" spans="1:67">
      <c r="A15" s="19">
        <v>41981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291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182.33</v>
      </c>
      <c r="BF15" s="16">
        <f t="shared" si="9"/>
        <v>289.33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188.1</v>
      </c>
      <c r="BO15" s="18">
        <f t="shared" si="15"/>
        <v>303.67</v>
      </c>
    </row>
    <row r="16" spans="1:67">
      <c r="A16" s="19">
        <v>41981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198</v>
      </c>
      <c r="X16" s="27">
        <v>350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264.67</v>
      </c>
      <c r="BF16" s="16">
        <f t="shared" si="9"/>
        <v>413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242.19</v>
      </c>
      <c r="BO16" s="18">
        <f t="shared" si="15"/>
        <v>354.88</v>
      </c>
    </row>
    <row r="17" spans="1:67">
      <c r="A17" s="19">
        <v>41981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380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499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484.27</v>
      </c>
      <c r="BO17" s="18">
        <f t="shared" si="15"/>
        <v>638.39</v>
      </c>
    </row>
    <row r="18" spans="1:67">
      <c r="A18" s="19">
        <v>41981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328.17</v>
      </c>
      <c r="BO18" s="18">
        <f t="shared" si="15"/>
        <v>344.83</v>
      </c>
    </row>
    <row r="19" spans="1:67">
      <c r="A19" s="19">
        <v>41981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255</v>
      </c>
      <c r="O19" s="27">
        <v>270</v>
      </c>
      <c r="P19" s="23">
        <v>250</v>
      </c>
      <c r="Q19" s="27">
        <v>350</v>
      </c>
      <c r="R19" s="23">
        <v>219</v>
      </c>
      <c r="S19" s="27">
        <v>310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241.33</v>
      </c>
      <c r="BC19" s="16">
        <f t="shared" si="6"/>
        <v>310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209.06</v>
      </c>
      <c r="BO19" s="18">
        <f t="shared" si="15"/>
        <v>334.75</v>
      </c>
    </row>
    <row r="20" spans="1:67">
      <c r="A20" s="19">
        <v>41981</v>
      </c>
      <c r="B20" s="7" t="s">
        <v>58</v>
      </c>
      <c r="C20" s="1">
        <v>15</v>
      </c>
      <c r="D20" s="11" t="s">
        <v>18</v>
      </c>
      <c r="E20" s="21">
        <v>97.3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115.33</v>
      </c>
      <c r="AZ20" s="16">
        <f t="shared" si="3"/>
        <v>121.83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</v>
      </c>
      <c r="BO20" s="18">
        <f t="shared" si="15"/>
        <v>124.54</v>
      </c>
    </row>
    <row r="21" spans="1:67">
      <c r="A21" s="19">
        <v>41981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71</v>
      </c>
      <c r="X21" s="27">
        <v>237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74.5</v>
      </c>
      <c r="BF21" s="16">
        <f t="shared" si="9"/>
        <v>198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54.86</v>
      </c>
      <c r="BO21" s="18">
        <f t="shared" si="15"/>
        <v>182.09</v>
      </c>
    </row>
    <row r="22" spans="1:67">
      <c r="A22" s="19">
        <v>41981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375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366.62</v>
      </c>
    </row>
    <row r="23" spans="1:67">
      <c r="A23" s="19">
        <v>41981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79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111.3</v>
      </c>
      <c r="BO23" s="18">
        <f t="shared" si="15"/>
        <v>173.03</v>
      </c>
    </row>
    <row r="24" spans="1:67">
      <c r="A24" s="19">
        <v>41981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41981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73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75.05</v>
      </c>
    </row>
    <row r="26" spans="1:67">
      <c r="A26" s="19">
        <v>41981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41981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41981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41981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488.88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415.92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307.13</v>
      </c>
      <c r="BO29" s="18">
        <f t="shared" si="15"/>
        <v>407.01</v>
      </c>
    </row>
    <row r="30" spans="1:67">
      <c r="A30" s="19">
        <v>41981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41981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121.56</v>
      </c>
      <c r="BO31" s="18">
        <f t="shared" si="15"/>
        <v>143.53</v>
      </c>
    </row>
    <row r="32" spans="1:67">
      <c r="A32" s="19">
        <v>41981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270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310.75</v>
      </c>
      <c r="BO32" s="18">
        <f t="shared" si="15"/>
        <v>366.73</v>
      </c>
    </row>
    <row r="33" spans="1:67">
      <c r="A33" s="19">
        <v>41981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22.9</v>
      </c>
      <c r="H33" s="27">
        <v>22.9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20.100000000000001</v>
      </c>
      <c r="AZ33" s="16">
        <f t="shared" si="3"/>
        <v>20.100000000000001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21.25</v>
      </c>
      <c r="BF33" s="16">
        <f t="shared" si="9"/>
        <v>21.25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20.34</v>
      </c>
      <c r="BO33" s="18">
        <f t="shared" si="15"/>
        <v>20.34</v>
      </c>
    </row>
    <row r="34" spans="1:67">
      <c r="A34" s="19">
        <v>41981</v>
      </c>
      <c r="B34" s="7" t="s">
        <v>58</v>
      </c>
      <c r="C34" s="1">
        <v>29</v>
      </c>
      <c r="D34" s="11" t="s">
        <v>29</v>
      </c>
      <c r="E34" s="21">
        <v>18.5</v>
      </c>
      <c r="F34" s="27">
        <v>18.5</v>
      </c>
      <c r="G34" s="22">
        <v>18.600000000000001</v>
      </c>
      <c r="H34" s="27">
        <v>18.600000000000001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19.77</v>
      </c>
      <c r="AZ34" s="16">
        <f t="shared" si="3"/>
        <v>24.7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20.94</v>
      </c>
      <c r="BO34" s="18">
        <f t="shared" si="15"/>
        <v>23.99</v>
      </c>
    </row>
    <row r="35" spans="1:67">
      <c r="A35" s="19">
        <v>41981</v>
      </c>
      <c r="B35" s="7" t="s">
        <v>58</v>
      </c>
      <c r="C35" s="1">
        <v>30</v>
      </c>
      <c r="D35" s="11" t="s">
        <v>30</v>
      </c>
      <c r="E35" s="21">
        <v>17.5</v>
      </c>
      <c r="F35" s="27">
        <v>17.5</v>
      </c>
      <c r="G35" s="22">
        <v>19.899999999999999</v>
      </c>
      <c r="H35" s="27">
        <v>19.899999999999999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23</v>
      </c>
      <c r="AG35" s="27">
        <v>23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18.43</v>
      </c>
      <c r="AZ35" s="16">
        <f t="shared" si="3"/>
        <v>18.43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23</v>
      </c>
      <c r="BI35" s="17">
        <f t="shared" si="25"/>
        <v>23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17.48</v>
      </c>
      <c r="BO35" s="18">
        <f t="shared" si="15"/>
        <v>17.48</v>
      </c>
    </row>
    <row r="36" spans="1:67">
      <c r="A36" s="19">
        <v>41981</v>
      </c>
      <c r="B36" s="7" t="s">
        <v>58</v>
      </c>
      <c r="C36" s="1">
        <v>31</v>
      </c>
      <c r="D36" s="11" t="s">
        <v>31</v>
      </c>
      <c r="E36" s="21">
        <v>12.1</v>
      </c>
      <c r="F36" s="27">
        <v>27.4</v>
      </c>
      <c r="G36" s="22">
        <v>11.5</v>
      </c>
      <c r="H36" s="27">
        <v>40.700000000000003</v>
      </c>
      <c r="I36" s="22">
        <v>37.4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20.329999999999998</v>
      </c>
      <c r="AZ36" s="16">
        <f t="shared" si="3"/>
        <v>35.17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22</v>
      </c>
      <c r="BF36" s="16">
        <f t="shared" si="9"/>
        <v>26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22.4</v>
      </c>
      <c r="BO36" s="18">
        <f t="shared" si="15"/>
        <v>27.11</v>
      </c>
    </row>
    <row r="37" spans="1:67">
      <c r="A37" s="19">
        <v>41981</v>
      </c>
      <c r="B37" s="7" t="s">
        <v>58</v>
      </c>
      <c r="C37" s="1">
        <v>32</v>
      </c>
      <c r="D37" s="11" t="s">
        <v>32</v>
      </c>
      <c r="E37" s="21">
        <v>79.099999999999994</v>
      </c>
      <c r="F37" s="27">
        <v>89.7</v>
      </c>
      <c r="G37" s="22">
        <v>74.900000000000006</v>
      </c>
      <c r="H37" s="27">
        <v>74.900000000000006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115</v>
      </c>
      <c r="X37" s="27">
        <v>115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82.13</v>
      </c>
      <c r="AZ37" s="16">
        <f t="shared" si="3"/>
        <v>89.7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117</v>
      </c>
      <c r="BF37" s="16">
        <f t="shared" si="9"/>
        <v>117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106.38</v>
      </c>
      <c r="BO37" s="18">
        <f t="shared" si="15"/>
        <v>108.9</v>
      </c>
    </row>
    <row r="38" spans="1:67">
      <c r="A38" s="19">
        <v>41981</v>
      </c>
      <c r="B38" s="7" t="s">
        <v>58</v>
      </c>
      <c r="C38" s="1">
        <v>33</v>
      </c>
      <c r="D38" s="11" t="s">
        <v>33</v>
      </c>
      <c r="E38" s="21">
        <v>66.5</v>
      </c>
      <c r="F38" s="27">
        <v>66.5</v>
      </c>
      <c r="G38" s="22">
        <v>69.900000000000006</v>
      </c>
      <c r="H38" s="27">
        <v>69.900000000000006</v>
      </c>
      <c r="I38" s="22">
        <v>100.8</v>
      </c>
      <c r="J38" s="27">
        <v>170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95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79.069999999999993</v>
      </c>
      <c r="AZ38" s="16">
        <f t="shared" si="3"/>
        <v>102.13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125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95.02</v>
      </c>
      <c r="BO38" s="18">
        <f t="shared" si="15"/>
        <v>107.78</v>
      </c>
    </row>
    <row r="39" spans="1:67">
      <c r="A39" s="19">
        <v>41981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99.9</v>
      </c>
      <c r="H39" s="27">
        <v>139</v>
      </c>
      <c r="I39" s="22">
        <v>114.9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100.67</v>
      </c>
      <c r="AZ39" s="16">
        <f t="shared" si="3"/>
        <v>139.19999999999999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134.84</v>
      </c>
      <c r="BO39" s="18">
        <f t="shared" si="15"/>
        <v>154.1</v>
      </c>
    </row>
    <row r="40" spans="1:67">
      <c r="A40" s="19">
        <v>41981</v>
      </c>
      <c r="B40" s="7" t="s">
        <v>58</v>
      </c>
      <c r="C40" s="1">
        <v>35</v>
      </c>
      <c r="D40" s="11" t="s">
        <v>35</v>
      </c>
      <c r="E40" s="21">
        <v>44.6</v>
      </c>
      <c r="F40" s="27">
        <v>63.6</v>
      </c>
      <c r="G40" s="22">
        <v>45</v>
      </c>
      <c r="H40" s="27">
        <v>77</v>
      </c>
      <c r="I40" s="22">
        <v>59.4</v>
      </c>
      <c r="J40" s="27">
        <v>68.8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48</v>
      </c>
      <c r="AG40" s="27">
        <v>48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49.67</v>
      </c>
      <c r="AZ40" s="16">
        <f t="shared" si="3"/>
        <v>69.8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</v>
      </c>
      <c r="BF40" s="16">
        <f t="shared" si="9"/>
        <v>75</v>
      </c>
      <c r="BG40" s="17">
        <f t="shared" si="24"/>
        <v>33.333333333333329</v>
      </c>
      <c r="BH40" s="17">
        <f t="shared" si="25"/>
        <v>48</v>
      </c>
      <c r="BI40" s="17">
        <f t="shared" si="25"/>
        <v>48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52.79</v>
      </c>
      <c r="BO40" s="18">
        <f t="shared" si="15"/>
        <v>64.7</v>
      </c>
    </row>
    <row r="41" spans="1:67">
      <c r="A41" s="19">
        <v>41981</v>
      </c>
      <c r="B41" s="7" t="s">
        <v>58</v>
      </c>
      <c r="C41" s="1">
        <v>36</v>
      </c>
      <c r="D41" s="11" t="s">
        <v>36</v>
      </c>
      <c r="E41" s="21">
        <v>36.9</v>
      </c>
      <c r="F41" s="27">
        <v>36.9</v>
      </c>
      <c r="G41" s="22">
        <v>37</v>
      </c>
      <c r="H41" s="27">
        <v>37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41.27</v>
      </c>
      <c r="AZ41" s="16">
        <f t="shared" si="3"/>
        <v>41.27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41.72</v>
      </c>
      <c r="BO41" s="18">
        <f t="shared" si="15"/>
        <v>41.72</v>
      </c>
    </row>
    <row r="42" spans="1:67">
      <c r="A42" s="19">
        <v>41981</v>
      </c>
      <c r="B42" s="7" t="s">
        <v>58</v>
      </c>
      <c r="C42" s="1">
        <v>37</v>
      </c>
      <c r="D42" s="11" t="s">
        <v>37</v>
      </c>
      <c r="E42" s="21">
        <v>69.900000000000006</v>
      </c>
      <c r="F42" s="27">
        <v>111.2</v>
      </c>
      <c r="G42" s="22">
        <v>99.9</v>
      </c>
      <c r="H42" s="27">
        <v>120</v>
      </c>
      <c r="I42" s="22">
        <v>94</v>
      </c>
      <c r="J42" s="27">
        <v>94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99</v>
      </c>
      <c r="X42" s="27">
        <v>99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87.93</v>
      </c>
      <c r="AZ42" s="16">
        <f t="shared" si="3"/>
        <v>108.4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94</v>
      </c>
      <c r="BF42" s="16">
        <f t="shared" si="9"/>
        <v>124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90.97</v>
      </c>
      <c r="BO42" s="18">
        <f t="shared" si="15"/>
        <v>116.2</v>
      </c>
    </row>
    <row r="43" spans="1:67">
      <c r="A43" s="19">
        <v>41981</v>
      </c>
      <c r="B43" s="7" t="s">
        <v>58</v>
      </c>
      <c r="C43" s="1">
        <v>38</v>
      </c>
      <c r="D43" s="11" t="s">
        <v>38</v>
      </c>
      <c r="E43" s="21">
        <v>39.9</v>
      </c>
      <c r="F43" s="27">
        <v>39.9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50.2</v>
      </c>
      <c r="AZ43" s="16">
        <f t="shared" si="3"/>
        <v>50.2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59.8</v>
      </c>
      <c r="BO43" s="18">
        <f t="shared" si="15"/>
        <v>59.8</v>
      </c>
    </row>
    <row r="44" spans="1:67">
      <c r="A44" s="19">
        <v>41981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75</v>
      </c>
      <c r="X44" s="27">
        <v>75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57</v>
      </c>
      <c r="AG44" s="27">
        <v>57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52.53</v>
      </c>
      <c r="AZ44" s="16">
        <f t="shared" si="3"/>
        <v>52.53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77</v>
      </c>
      <c r="BF44" s="16">
        <f t="shared" si="9"/>
        <v>77</v>
      </c>
      <c r="BG44" s="17">
        <f t="shared" si="24"/>
        <v>66.666666666666657</v>
      </c>
      <c r="BH44" s="17">
        <f t="shared" si="25"/>
        <v>57</v>
      </c>
      <c r="BI44" s="17">
        <f t="shared" si="25"/>
        <v>57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67.760000000000005</v>
      </c>
      <c r="BO44" s="18">
        <f t="shared" si="15"/>
        <v>67.760000000000005</v>
      </c>
    </row>
    <row r="45" spans="1:67">
      <c r="A45" s="19">
        <v>41981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 t="s">
        <v>59</v>
      </c>
      <c r="X45" s="27" t="s">
        <v>59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52.93</v>
      </c>
      <c r="AZ45" s="16">
        <f t="shared" si="3"/>
        <v>53.82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49</v>
      </c>
      <c r="BF45" s="16">
        <f t="shared" si="9"/>
        <v>49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53.36</v>
      </c>
      <c r="BO45" s="18">
        <f t="shared" si="15"/>
        <v>53.58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F4:AG4"/>
    <mergeCell ref="AH4:AI4"/>
    <mergeCell ref="AL4:AM4"/>
    <mergeCell ref="AJ4:AK4"/>
    <mergeCell ref="AU4:AW4"/>
    <mergeCell ref="G4:H4"/>
    <mergeCell ref="K4:M4"/>
    <mergeCell ref="Y4:Z4"/>
    <mergeCell ref="W4:X4"/>
    <mergeCell ref="T4:V4"/>
    <mergeCell ref="AY4:AZ4"/>
    <mergeCell ref="AN4:AO4"/>
    <mergeCell ref="R4:S4"/>
    <mergeCell ref="N4:O4"/>
    <mergeCell ref="AP4:AR4"/>
    <mergeCell ref="W3:AE3"/>
    <mergeCell ref="AF3:AR3"/>
    <mergeCell ref="A3:A5"/>
    <mergeCell ref="D3:D5"/>
    <mergeCell ref="C3:C5"/>
    <mergeCell ref="B3:B5"/>
    <mergeCell ref="E4:F4"/>
    <mergeCell ref="I4:J4"/>
    <mergeCell ref="AA4:AB4"/>
    <mergeCell ref="P4:Q4"/>
    <mergeCell ref="AS4:AT4"/>
    <mergeCell ref="AC4:AE4"/>
    <mergeCell ref="BK4:BL4"/>
    <mergeCell ref="BJ4:BJ5"/>
    <mergeCell ref="BA4:BA5"/>
    <mergeCell ref="AU1:AW1"/>
    <mergeCell ref="C2:AW2"/>
    <mergeCell ref="E3:M3"/>
    <mergeCell ref="N3:V3"/>
    <mergeCell ref="AS3:AW3"/>
    <mergeCell ref="BN4:BO4"/>
    <mergeCell ref="BM4:BM5"/>
    <mergeCell ref="BB4:BC4"/>
    <mergeCell ref="BH4:BI4"/>
    <mergeCell ref="BE4:BF4"/>
    <mergeCell ref="BG4:BG5"/>
    <mergeCell ref="BD4:BD5"/>
    <mergeCell ref="BE3:BG3"/>
    <mergeCell ref="BH3:BJ3"/>
    <mergeCell ref="AY3:BA3"/>
    <mergeCell ref="BN3:BO3"/>
    <mergeCell ref="BK3:BM3"/>
    <mergeCell ref="BB3:BD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2014-12-08T10:26:44Z</dcterms:modified>
</cp:coreProperties>
</file>