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<sst xmlns="http://schemas.openxmlformats.org/spreadsheetml/2006/main" count="403" uniqueCount="82">
  <si>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</si>
  <si>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</si>
  <si>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</si>
  <si>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</si>
  <si>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</si>
  <si>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</si>
  <si>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</si>
  <si>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</si>
  <si>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</si>
  <si>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</si>
  <si>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</si>
  <si>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</si>
  <si>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</si>
  <si>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</si>
  <si>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</si>
  <si>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</si>
  <si>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</si>
  <si>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</si>
  <si>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</si>
  <si>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</si>
  <si>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</si>
  <si>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</si>
  <si>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</si>
  <si>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</si>
  <si>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</si>
  <si>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</si>
  <si>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</si>
  <si>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</si>
  <si>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</si>
  <si>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</si>
  <si>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</si>
  <si>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</si>
  <si>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</si>
  <si>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</si>
  <si>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</si>
  <si>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</si>
  <si>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</si>
  <si>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</si>
  <si>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</si>
  <si>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</si>
  <si>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</si>
  <si>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</si>
  <si>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</si>
  <si>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</si>
  <si>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</si>
  <si>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</si>
  <si>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</si>
  <si>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</si>
  <si>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</si>
  <si>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</si>
  <si>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</si>
  <si>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</si>
  <si>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</si>
  <si>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</si>
  <si>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</si>
  <si>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</si>
  <si>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</si>
  <si>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</si>
  <si>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</si>
  <si>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</si>
  <si>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</si>
  <si>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</si>
  <si>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</si>
  <si>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</si>
  <si>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</si>
  <si>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</si>
  <si>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</si>
  <si>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</si>
  <si>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</si>
  <si>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</si>
  <si>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</si>
  <si>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</si>
  <si>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</si>
  <si>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</si>
  <si>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</si>
  <si>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</si>
  <si>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</si>
  <si>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</si>
  <si>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</si>
  <si>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</si>
  <si>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</si>
  <si>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17.10.2014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</si>
</sst>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J22" sqref="AJ2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6" t="s">
        <v>1</v>
      </c>
      <c r="F3" s="40"/>
      <c r="G3" s="40"/>
      <c r="H3" s="40"/>
      <c r="I3" s="40"/>
      <c r="J3" s="40"/>
      <c r="K3" s="40"/>
      <c r="L3" s="40"/>
      <c r="M3" s="37"/>
      <c r="N3" s="36" t="s">
        <v>57</v>
      </c>
      <c r="O3" s="40"/>
      <c r="P3" s="40"/>
      <c r="Q3" s="40"/>
      <c r="R3" s="40"/>
      <c r="S3" s="40"/>
      <c r="T3" s="40"/>
      <c r="U3" s="40"/>
      <c r="V3" s="37"/>
      <c r="W3" s="36" t="s">
        <v>2</v>
      </c>
      <c r="X3" s="40"/>
      <c r="Y3" s="40"/>
      <c r="Z3" s="40"/>
      <c r="AA3" s="40"/>
      <c r="AB3" s="40"/>
      <c r="AC3" s="40"/>
      <c r="AD3" s="40"/>
      <c r="AE3" s="37"/>
      <c r="AF3" s="36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37"/>
      <c r="AS3" s="36" t="s">
        <v>42</v>
      </c>
      <c r="AT3" s="40"/>
      <c r="AU3" s="40"/>
      <c r="AV3" s="40"/>
      <c r="AW3" s="37"/>
      <c r="AY3" s="33" t="s">
        <v>60</v>
      </c>
      <c r="AZ3" s="35"/>
      <c r="BA3" s="34"/>
      <c r="BB3" s="33" t="s">
        <v>61</v>
      </c>
      <c r="BC3" s="35"/>
      <c r="BD3" s="34"/>
      <c r="BE3" s="33" t="s">
        <v>62</v>
      </c>
      <c r="BF3" s="35"/>
      <c r="BG3" s="34"/>
      <c r="BH3" s="33" t="s">
        <v>63</v>
      </c>
      <c r="BI3" s="35"/>
      <c r="BJ3" s="34"/>
      <c r="BK3" s="28" t="s">
        <v>64</v>
      </c>
      <c r="BL3" s="30"/>
      <c r="BM3" s="29"/>
      <c r="BN3" s="28" t="s">
        <v>65</v>
      </c>
      <c r="BO3" s="29"/>
    </row>
    <row r="4" spans="1:67" ht="106.5" customHeight="1">
      <c r="A4" s="44"/>
      <c r="B4" s="47"/>
      <c r="C4" s="47"/>
      <c r="D4" s="47"/>
      <c r="E4" s="38" t="s">
        <v>71</v>
      </c>
      <c r="F4" s="39"/>
      <c r="G4" s="38" t="s">
        <v>72</v>
      </c>
      <c r="H4" s="39"/>
      <c r="I4" s="38" t="s">
        <v>73</v>
      </c>
      <c r="J4" s="39"/>
      <c r="K4" s="36" t="s">
        <v>56</v>
      </c>
      <c r="L4" s="40"/>
      <c r="M4" s="37"/>
      <c r="N4" s="38" t="s">
        <v>70</v>
      </c>
      <c r="O4" s="39"/>
      <c r="P4" s="38" t="s">
        <v>74</v>
      </c>
      <c r="Q4" s="39"/>
      <c r="R4" s="38" t="s">
        <v>75</v>
      </c>
      <c r="S4" s="39"/>
      <c r="T4" s="36" t="s">
        <v>56</v>
      </c>
      <c r="U4" s="40"/>
      <c r="V4" s="37"/>
      <c r="W4" s="38" t="s">
        <v>76</v>
      </c>
      <c r="X4" s="39"/>
      <c r="Y4" s="38" t="s">
        <v>77</v>
      </c>
      <c r="Z4" s="39"/>
      <c r="AA4" s="38" t="s">
        <v>78</v>
      </c>
      <c r="AB4" s="39"/>
      <c r="AC4" s="36" t="s">
        <v>56</v>
      </c>
      <c r="AD4" s="40"/>
      <c r="AE4" s="37"/>
      <c r="AF4" s="38" t="s">
        <v>79</v>
      </c>
      <c r="AG4" s="39"/>
      <c r="AH4" s="36"/>
      <c r="AI4" s="37"/>
      <c r="AJ4" s="36"/>
      <c r="AK4" s="37"/>
      <c r="AL4" s="36"/>
      <c r="AM4" s="37"/>
      <c r="AN4" s="36"/>
      <c r="AO4" s="37"/>
      <c r="AP4" s="36" t="s">
        <v>56</v>
      </c>
      <c r="AQ4" s="40"/>
      <c r="AR4" s="37"/>
      <c r="AS4" s="38" t="s">
        <v>80</v>
      </c>
      <c r="AT4" s="39"/>
      <c r="AU4" s="36" t="s">
        <v>56</v>
      </c>
      <c r="AV4" s="40"/>
      <c r="AW4" s="37"/>
      <c r="AY4" s="33" t="s">
        <v>66</v>
      </c>
      <c r="AZ4" s="34"/>
      <c r="BA4" s="31" t="s">
        <v>67</v>
      </c>
      <c r="BB4" s="33" t="s">
        <v>66</v>
      </c>
      <c r="BC4" s="34"/>
      <c r="BD4" s="31" t="s">
        <v>67</v>
      </c>
      <c r="BE4" s="33" t="s">
        <v>66</v>
      </c>
      <c r="BF4" s="34"/>
      <c r="BG4" s="31" t="s">
        <v>67</v>
      </c>
      <c r="BH4" s="33" t="s">
        <v>66</v>
      </c>
      <c r="BI4" s="34"/>
      <c r="BJ4" s="31" t="s">
        <v>67</v>
      </c>
      <c r="BK4" s="33" t="s">
        <v>66</v>
      </c>
      <c r="BL4" s="34"/>
      <c r="BM4" s="31" t="s">
        <v>67</v>
      </c>
      <c r="BN4" s="33" t="s">
        <v>66</v>
      </c>
      <c r="BO4" s="34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41929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26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22.18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27.34</v>
      </c>
      <c r="BO6" s="18">
        <f t="shared" ref="BO6:BO45" si="15">ROUND(AVERAGE(AZ6,BC6,BF6,BI6,BL6),2)</f>
        <v>32.82</v>
      </c>
    </row>
    <row r="7" spans="1:67">
      <c r="A7" s="19">
        <v>41929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60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72.599999999999994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62.39</v>
      </c>
    </row>
    <row r="8" spans="1:67">
      <c r="A8" s="19">
        <v>41929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23</v>
      </c>
      <c r="H8" s="27">
        <v>61.11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25.3</v>
      </c>
      <c r="AZ8" s="16">
        <f t="shared" si="3"/>
        <v>47.82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29.11</v>
      </c>
      <c r="BO8" s="18">
        <f t="shared" si="15"/>
        <v>38.94</v>
      </c>
    </row>
    <row r="9" spans="1:67">
      <c r="A9" s="19">
        <v>41929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27.52</v>
      </c>
      <c r="AZ9" s="16">
        <f t="shared" si="3"/>
        <v>97.42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30.43</v>
      </c>
      <c r="BO9" s="18">
        <f t="shared" si="15"/>
        <v>72.91</v>
      </c>
    </row>
    <row r="10" spans="1:67">
      <c r="A10" s="19">
        <v>41929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38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39</v>
      </c>
      <c r="AZ10" s="16">
        <f t="shared" si="3"/>
        <v>72.73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55.32</v>
      </c>
      <c r="BO10" s="18">
        <f t="shared" si="15"/>
        <v>73.150000000000006</v>
      </c>
    </row>
    <row r="11" spans="1:67">
      <c r="A11" s="19">
        <v>41929</v>
      </c>
      <c r="B11" s="7" t="s">
        <v>58</v>
      </c>
      <c r="C11" s="1">
        <v>6</v>
      </c>
      <c r="D11" s="11" t="s">
        <v>10</v>
      </c>
      <c r="E11" s="21">
        <v>32.9</v>
      </c>
      <c r="F11" s="27">
        <v>33.340000000000003</v>
      </c>
      <c r="G11" s="22">
        <v>31.2</v>
      </c>
      <c r="H11" s="27">
        <v>31.2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>
        <v>35</v>
      </c>
      <c r="Z11" s="27">
        <v>35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33.22</v>
      </c>
      <c r="AZ11" s="16">
        <f t="shared" si="3"/>
        <v>37.25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36.5</v>
      </c>
      <c r="BF11" s="16">
        <f t="shared" si="9"/>
        <v>36.5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36.96</v>
      </c>
      <c r="BO11" s="18">
        <f t="shared" si="15"/>
        <v>38.979999999999997</v>
      </c>
    </row>
    <row r="12" spans="1:67">
      <c r="A12" s="19">
        <v>41929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41929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41929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41929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155</v>
      </c>
      <c r="Z15" s="27">
        <v>274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194</v>
      </c>
      <c r="BF15" s="16">
        <f t="shared" si="9"/>
        <v>278.33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185.05</v>
      </c>
      <c r="BO15" s="18">
        <f t="shared" si="15"/>
        <v>303.27</v>
      </c>
    </row>
    <row r="16" spans="1:67">
      <c r="A16" s="19">
        <v>41929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109</v>
      </c>
      <c r="Z16" s="27">
        <v>135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205.33</v>
      </c>
      <c r="BF16" s="16">
        <f t="shared" si="9"/>
        <v>314.67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213.75</v>
      </c>
      <c r="BO16" s="18">
        <f t="shared" si="15"/>
        <v>346.21</v>
      </c>
    </row>
    <row r="17" spans="1:67">
      <c r="A17" s="19">
        <v>41929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379</v>
      </c>
      <c r="Z17" s="27">
        <v>481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394</v>
      </c>
      <c r="BF17" s="16">
        <f t="shared" si="9"/>
        <v>626.33000000000004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443.25</v>
      </c>
      <c r="BO17" s="18">
        <f t="shared" si="15"/>
        <v>594.09</v>
      </c>
    </row>
    <row r="18" spans="1:67">
      <c r="A18" s="19">
        <v>41929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41929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238.33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215.43</v>
      </c>
      <c r="BO19" s="18">
        <f t="shared" si="15"/>
        <v>332.54</v>
      </c>
    </row>
    <row r="20" spans="1:67">
      <c r="A20" s="19">
        <v>41929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>
        <v>141</v>
      </c>
      <c r="AG20" s="27">
        <v>141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125.33</v>
      </c>
      <c r="BA20" s="17">
        <f t="shared" si="4"/>
        <v>100</v>
      </c>
      <c r="BB20" s="16">
        <f t="shared" si="5"/>
        <v>137</v>
      </c>
      <c r="BC20" s="16">
        <f t="shared" si="6"/>
        <v>137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>
        <f t="shared" si="25"/>
        <v>141</v>
      </c>
      <c r="BI20" s="17">
        <f t="shared" si="25"/>
        <v>141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131.96</v>
      </c>
      <c r="BO20" s="18">
        <f t="shared" si="15"/>
        <v>137.08000000000001</v>
      </c>
    </row>
    <row r="21" spans="1:67">
      <c r="A21" s="19">
        <v>41929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41929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154.72</v>
      </c>
      <c r="BO22" s="18">
        <f t="shared" si="15"/>
        <v>330.12</v>
      </c>
    </row>
    <row r="23" spans="1:67">
      <c r="A23" s="19">
        <v>41929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98</v>
      </c>
      <c r="Z23" s="27">
        <v>98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86.5</v>
      </c>
      <c r="BF23" s="16">
        <f t="shared" si="9"/>
        <v>129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106.96</v>
      </c>
      <c r="BO23" s="18">
        <f t="shared" si="15"/>
        <v>152.87</v>
      </c>
    </row>
    <row r="24" spans="1:67">
      <c r="A24" s="19">
        <v>41929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41929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41929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41929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41</v>
      </c>
      <c r="Z27" s="27">
        <v>48.9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44.33</v>
      </c>
      <c r="BF27" s="16">
        <f t="shared" si="9"/>
        <v>55.97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44.29</v>
      </c>
      <c r="BO27" s="18">
        <f t="shared" si="15"/>
        <v>57.77</v>
      </c>
    </row>
    <row r="28" spans="1:67">
      <c r="A28" s="19">
        <v>41929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41929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41929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41929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151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149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138.32</v>
      </c>
    </row>
    <row r="32" spans="1:67">
      <c r="A32" s="19">
        <v>41929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41929</v>
      </c>
      <c r="B33" s="7" t="s">
        <v>58</v>
      </c>
      <c r="C33" s="1">
        <v>28</v>
      </c>
      <c r="D33" s="11" t="s">
        <v>28</v>
      </c>
      <c r="E33" s="21">
        <v>13.5</v>
      </c>
      <c r="F33" s="27">
        <v>13.5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26</v>
      </c>
      <c r="AG33" s="27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14.73</v>
      </c>
      <c r="AZ33" s="16">
        <f t="shared" si="3"/>
        <v>23.27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19</v>
      </c>
      <c r="BF33" s="16">
        <f t="shared" si="9"/>
        <v>19</v>
      </c>
      <c r="BG33" s="17">
        <f t="shared" si="24"/>
        <v>33.333333333333329</v>
      </c>
      <c r="BH33" s="17">
        <f t="shared" si="25"/>
        <v>26</v>
      </c>
      <c r="BI33" s="17">
        <f t="shared" si="25"/>
        <v>26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17.89</v>
      </c>
      <c r="BO33" s="18">
        <f t="shared" si="15"/>
        <v>19.59</v>
      </c>
    </row>
    <row r="34" spans="1:67">
      <c r="A34" s="19">
        <v>41929</v>
      </c>
      <c r="B34" s="7" t="s">
        <v>58</v>
      </c>
      <c r="C34" s="1">
        <v>29</v>
      </c>
      <c r="D34" s="11" t="s">
        <v>29</v>
      </c>
      <c r="E34" s="21">
        <v>16.600000000000001</v>
      </c>
      <c r="F34" s="27">
        <v>16.600000000000001</v>
      </c>
      <c r="G34" s="22">
        <v>16.5</v>
      </c>
      <c r="H34" s="27">
        <v>16.5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16.77</v>
      </c>
      <c r="AZ34" s="16">
        <f t="shared" si="3"/>
        <v>43.6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18.600000000000001</v>
      </c>
      <c r="BO34" s="18">
        <f t="shared" si="15"/>
        <v>23.97</v>
      </c>
    </row>
    <row r="35" spans="1:67">
      <c r="A35" s="19">
        <v>41929</v>
      </c>
      <c r="B35" s="7" t="s">
        <v>58</v>
      </c>
      <c r="C35" s="1">
        <v>30</v>
      </c>
      <c r="D35" s="11" t="s">
        <v>30</v>
      </c>
      <c r="E35" s="21">
        <v>8.8000000000000007</v>
      </c>
      <c r="F35" s="27">
        <v>8.8000000000000007</v>
      </c>
      <c r="G35" s="22">
        <v>8.6999999999999993</v>
      </c>
      <c r="H35" s="27">
        <v>8.6999999999999993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19.899999999999999</v>
      </c>
      <c r="Z35" s="27">
        <v>19.899999999999999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9.1300000000000008</v>
      </c>
      <c r="AZ35" s="16">
        <f t="shared" si="3"/>
        <v>15.7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16.95</v>
      </c>
      <c r="BF35" s="16">
        <f t="shared" si="9"/>
        <v>16.95</v>
      </c>
      <c r="BG35" s="17">
        <f t="shared" si="24"/>
        <v>66.666666666666657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14.21</v>
      </c>
      <c r="BO35" s="18">
        <f t="shared" si="15"/>
        <v>15.52</v>
      </c>
    </row>
    <row r="36" spans="1:67">
      <c r="A36" s="19">
        <v>41929</v>
      </c>
      <c r="B36" s="7" t="s">
        <v>58</v>
      </c>
      <c r="C36" s="1">
        <v>31</v>
      </c>
      <c r="D36" s="11" t="s">
        <v>31</v>
      </c>
      <c r="E36" s="21">
        <v>15.1</v>
      </c>
      <c r="F36" s="27">
        <v>15.1</v>
      </c>
      <c r="G36" s="22">
        <v>15.1</v>
      </c>
      <c r="H36" s="27">
        <v>33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15.57</v>
      </c>
      <c r="AZ36" s="16">
        <f t="shared" si="3"/>
        <v>24.6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20</v>
      </c>
      <c r="BF36" s="16">
        <f t="shared" si="9"/>
        <v>20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20.010000000000002</v>
      </c>
      <c r="BO36" s="18">
        <f t="shared" si="15"/>
        <v>21.82</v>
      </c>
    </row>
    <row r="37" spans="1:67">
      <c r="A37" s="19">
        <v>41929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54.6</v>
      </c>
      <c r="G37" s="22">
        <v>58.5</v>
      </c>
      <c r="H37" s="27">
        <v>58.5</v>
      </c>
      <c r="I37" s="22">
        <v>66</v>
      </c>
      <c r="J37" s="27">
        <v>66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72</v>
      </c>
      <c r="Q37" s="27">
        <v>72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67</v>
      </c>
      <c r="Z37" s="27">
        <v>67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59.33</v>
      </c>
      <c r="AZ37" s="16">
        <f t="shared" si="3"/>
        <v>59.7</v>
      </c>
      <c r="BA37" s="17">
        <f t="shared" si="4"/>
        <v>100</v>
      </c>
      <c r="BB37" s="16">
        <f t="shared" si="5"/>
        <v>72</v>
      </c>
      <c r="BC37" s="16">
        <f t="shared" si="6"/>
        <v>72</v>
      </c>
      <c r="BD37" s="17">
        <f t="shared" si="7"/>
        <v>33.333333333333329</v>
      </c>
      <c r="BE37" s="16">
        <f t="shared" si="8"/>
        <v>78.5</v>
      </c>
      <c r="BF37" s="16">
        <f t="shared" si="9"/>
        <v>78.5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69.94</v>
      </c>
      <c r="BO37" s="18">
        <f t="shared" si="15"/>
        <v>70.069999999999993</v>
      </c>
    </row>
    <row r="38" spans="1:67">
      <c r="A38" s="19">
        <v>41929</v>
      </c>
      <c r="B38" s="7" t="s">
        <v>58</v>
      </c>
      <c r="C38" s="1">
        <v>33</v>
      </c>
      <c r="D38" s="11" t="s">
        <v>33</v>
      </c>
      <c r="E38" s="21">
        <v>57.4</v>
      </c>
      <c r="F38" s="27">
        <v>57.4</v>
      </c>
      <c r="G38" s="22">
        <v>54.5</v>
      </c>
      <c r="H38" s="27">
        <v>99.9</v>
      </c>
      <c r="I38" s="22">
        <v>68.900000000000006</v>
      </c>
      <c r="J38" s="27">
        <v>68.900000000000006</v>
      </c>
      <c r="K38" s="10">
        <v>3</v>
      </c>
      <c r="L38" s="13">
        <f t="shared" si="16"/>
        <v>3</v>
      </c>
      <c r="M38" s="9">
        <f t="shared" si="17"/>
        <v>100</v>
      </c>
      <c r="N38" s="23">
        <v>95</v>
      </c>
      <c r="O38" s="27">
        <v>95</v>
      </c>
      <c r="P38" s="23">
        <v>75</v>
      </c>
      <c r="Q38" s="27">
        <v>75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72</v>
      </c>
      <c r="X38" s="27">
        <v>72</v>
      </c>
      <c r="Y38" s="23">
        <v>69</v>
      </c>
      <c r="Z38" s="27">
        <v>69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75</v>
      </c>
      <c r="AG38" s="27">
        <v>75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60.27</v>
      </c>
      <c r="AZ38" s="16">
        <f t="shared" si="3"/>
        <v>75.400000000000006</v>
      </c>
      <c r="BA38" s="17">
        <f t="shared" si="4"/>
        <v>100</v>
      </c>
      <c r="BB38" s="16">
        <f t="shared" si="5"/>
        <v>85</v>
      </c>
      <c r="BC38" s="16">
        <f t="shared" si="6"/>
        <v>85</v>
      </c>
      <c r="BD38" s="17">
        <f t="shared" si="7"/>
        <v>66.666666666666657</v>
      </c>
      <c r="BE38" s="16">
        <f t="shared" si="8"/>
        <v>70.5</v>
      </c>
      <c r="BF38" s="16">
        <f t="shared" si="9"/>
        <v>70.5</v>
      </c>
      <c r="BG38" s="17">
        <f t="shared" si="24"/>
        <v>66.666666666666657</v>
      </c>
      <c r="BH38" s="17">
        <f t="shared" si="25"/>
        <v>75</v>
      </c>
      <c r="BI38" s="17">
        <f t="shared" si="25"/>
        <v>75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74.150000000000006</v>
      </c>
      <c r="BO38" s="18">
        <f t="shared" si="15"/>
        <v>81.180000000000007</v>
      </c>
    </row>
    <row r="39" spans="1:67">
      <c r="A39" s="19">
        <v>41929</v>
      </c>
      <c r="B39" s="7" t="s">
        <v>58</v>
      </c>
      <c r="C39" s="1">
        <v>34</v>
      </c>
      <c r="D39" s="11" t="s">
        <v>34</v>
      </c>
      <c r="E39" s="21">
        <v>52.7</v>
      </c>
      <c r="F39" s="27">
        <v>52.7</v>
      </c>
      <c r="G39" s="22">
        <v>65</v>
      </c>
      <c r="H39" s="27">
        <v>152</v>
      </c>
      <c r="I39" s="22">
        <v>50.4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56.03</v>
      </c>
      <c r="AZ39" s="16">
        <f t="shared" si="3"/>
        <v>152.57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50.51</v>
      </c>
      <c r="BO39" s="18">
        <f t="shared" si="15"/>
        <v>79.89</v>
      </c>
    </row>
    <row r="40" spans="1:67">
      <c r="A40" s="19">
        <v>41929</v>
      </c>
      <c r="B40" s="7" t="s">
        <v>58</v>
      </c>
      <c r="C40" s="1">
        <v>35</v>
      </c>
      <c r="D40" s="11" t="s">
        <v>35</v>
      </c>
      <c r="E40" s="21">
        <v>45.9</v>
      </c>
      <c r="F40" s="27">
        <v>59.4</v>
      </c>
      <c r="G40" s="22">
        <v>35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58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36.93</v>
      </c>
      <c r="AZ40" s="16">
        <f t="shared" si="3"/>
        <v>65.930000000000007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58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45.99</v>
      </c>
      <c r="BO40" s="18">
        <f t="shared" si="15"/>
        <v>53.79</v>
      </c>
    </row>
    <row r="41" spans="1:67">
      <c r="A41" s="19">
        <v>41929</v>
      </c>
      <c r="B41" s="7" t="s">
        <v>58</v>
      </c>
      <c r="C41" s="1">
        <v>36</v>
      </c>
      <c r="D41" s="11" t="s">
        <v>36</v>
      </c>
      <c r="E41" s="21">
        <v>30.6</v>
      </c>
      <c r="F41" s="27">
        <v>30.6</v>
      </c>
      <c r="G41" s="22">
        <v>36.200000000000003</v>
      </c>
      <c r="H41" s="27">
        <v>36.200000000000003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34.93</v>
      </c>
      <c r="AZ41" s="16">
        <f t="shared" si="3"/>
        <v>34.93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38.64</v>
      </c>
      <c r="BO41" s="18">
        <f t="shared" si="15"/>
        <v>39.31</v>
      </c>
    </row>
    <row r="42" spans="1:67">
      <c r="A42" s="19">
        <v>41929</v>
      </c>
      <c r="B42" s="7" t="s">
        <v>58</v>
      </c>
      <c r="C42" s="1">
        <v>37</v>
      </c>
      <c r="D42" s="11" t="s">
        <v>37</v>
      </c>
      <c r="E42" s="21">
        <v>63.9</v>
      </c>
      <c r="F42" s="27">
        <v>81.900000000000006</v>
      </c>
      <c r="G42" s="22">
        <v>79.900000000000006</v>
      </c>
      <c r="H42" s="27">
        <v>106</v>
      </c>
      <c r="I42" s="22">
        <v>72.3</v>
      </c>
      <c r="J42" s="27">
        <v>72.3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72.03</v>
      </c>
      <c r="AZ42" s="16">
        <f t="shared" si="3"/>
        <v>86.73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72.33</v>
      </c>
      <c r="BO42" s="18">
        <f t="shared" si="15"/>
        <v>97.23</v>
      </c>
    </row>
    <row r="43" spans="1:67">
      <c r="A43" s="19">
        <v>41929</v>
      </c>
      <c r="B43" s="7" t="s">
        <v>58</v>
      </c>
      <c r="C43" s="1">
        <v>38</v>
      </c>
      <c r="D43" s="11" t="s">
        <v>38</v>
      </c>
      <c r="E43" s="21">
        <v>44.9</v>
      </c>
      <c r="F43" s="27">
        <v>44.9</v>
      </c>
      <c r="G43" s="22">
        <v>48</v>
      </c>
      <c r="H43" s="27">
        <v>48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63</v>
      </c>
      <c r="AG43" s="27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48.47</v>
      </c>
      <c r="AZ43" s="16">
        <f t="shared" si="3"/>
        <v>48.47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63</v>
      </c>
      <c r="BI43" s="17">
        <f t="shared" si="25"/>
        <v>63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58.49</v>
      </c>
      <c r="BO43" s="18">
        <f t="shared" si="15"/>
        <v>58.49</v>
      </c>
    </row>
    <row r="44" spans="1:67">
      <c r="A44" s="19">
        <v>41929</v>
      </c>
      <c r="B44" s="7" t="s">
        <v>58</v>
      </c>
      <c r="C44" s="1">
        <v>39</v>
      </c>
      <c r="D44" s="11" t="s">
        <v>39</v>
      </c>
      <c r="E44" s="21">
        <v>67.7</v>
      </c>
      <c r="F44" s="27">
        <v>67.7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69.17</v>
      </c>
      <c r="AZ44" s="16">
        <f t="shared" si="3"/>
        <v>69.17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76.06</v>
      </c>
      <c r="BO44" s="18">
        <f t="shared" si="15"/>
        <v>76.06</v>
      </c>
    </row>
    <row r="45" spans="1:67">
      <c r="A45" s="19">
        <v>41928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42.4</v>
      </c>
      <c r="H45" s="27">
        <v>46.4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</v>
      </c>
      <c r="AZ45" s="16">
        <f t="shared" si="3"/>
        <v>46.64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43.88</v>
      </c>
      <c r="BO45" s="18">
        <f t="shared" si="15"/>
        <v>45.29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E4:F4"/>
    <mergeCell ref="A3:A5"/>
    <mergeCell ref="D3:D5"/>
    <mergeCell ref="C3:C5"/>
    <mergeCell ref="B3:B5"/>
    <mergeCell ref="N3:V3"/>
    <mergeCell ref="R4:S4"/>
    <mergeCell ref="T4:V4"/>
    <mergeCell ref="P4:Q4"/>
    <mergeCell ref="AU1:AW1"/>
    <mergeCell ref="Y4:Z4"/>
    <mergeCell ref="AC4:AE4"/>
    <mergeCell ref="W3:AE3"/>
    <mergeCell ref="AF3:AR3"/>
    <mergeCell ref="AH4:AI4"/>
    <mergeCell ref="C2:AW2"/>
    <mergeCell ref="E3:M3"/>
    <mergeCell ref="K4:M4"/>
    <mergeCell ref="N4:O4"/>
    <mergeCell ref="AF4:AG4"/>
    <mergeCell ref="G4:H4"/>
    <mergeCell ref="AS3:AW3"/>
    <mergeCell ref="W4:X4"/>
    <mergeCell ref="AU4:AW4"/>
    <mergeCell ref="AJ4:AK4"/>
    <mergeCell ref="I4:J4"/>
    <mergeCell ref="AN4:AO4"/>
    <mergeCell ref="AA4:AB4"/>
    <mergeCell ref="AP4:AR4"/>
    <mergeCell ref="AL4:AM4"/>
    <mergeCell ref="AS4:AT4"/>
    <mergeCell ref="BH3:BJ3"/>
    <mergeCell ref="BE3:BG3"/>
    <mergeCell ref="AY3:BA3"/>
    <mergeCell ref="BB4:BC4"/>
    <mergeCell ref="AY4:AZ4"/>
    <mergeCell ref="BA4:BA5"/>
    <mergeCell ref="BH4:BI4"/>
    <mergeCell ref="BJ4:BJ5"/>
    <mergeCell ref="BN3:BO3"/>
    <mergeCell ref="BK3:BM3"/>
    <mergeCell ref="BD4:BD5"/>
    <mergeCell ref="BG4:BG5"/>
    <mergeCell ref="BE4:BF4"/>
    <mergeCell ref="BB3:BD3"/>
    <mergeCell ref="BN4:BO4"/>
    <mergeCell ref="BM4:BM5"/>
    <mergeCell ref="BK4:BL4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2014-10-17T07:22:47Z</dcterms:modified>
</cp:coreProperties>
</file>