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5195" windowHeight="8700"/>
  </bookViews>
  <sheets>
    <sheet name="поселения" sheetId="3" r:id="rId1"/>
  </sheets>
  <calcPr calcId="145621"/>
</workbook>
</file>

<file path=xl/calcChain.xml><?xml version="1.0" encoding="utf-8"?>
<calcChain xmlns="http://schemas.openxmlformats.org/spreadsheetml/2006/main">
  <c r="J5" i="3" l="1"/>
  <c r="J4" i="3"/>
  <c r="J3" i="3"/>
  <c r="J6" i="3" s="1"/>
  <c r="I6" i="3"/>
  <c r="H6" i="3"/>
  <c r="G6" i="3"/>
  <c r="F6" i="3"/>
  <c r="E6" i="3"/>
  <c r="D6" i="3"/>
  <c r="C6" i="3"/>
  <c r="B6" i="3"/>
</calcChain>
</file>

<file path=xl/sharedStrings.xml><?xml version="1.0" encoding="utf-8"?>
<sst xmlns="http://schemas.openxmlformats.org/spreadsheetml/2006/main" count="15" uniqueCount="15">
  <si>
    <t>З/плата</t>
  </si>
  <si>
    <t>Начисл.</t>
  </si>
  <si>
    <t xml:space="preserve"> м/затраты</t>
  </si>
  <si>
    <t>Итого  2,87 ед.</t>
  </si>
  <si>
    <t>Едровское сельское поселение  0,75</t>
  </si>
  <si>
    <t>Ивантеевское сельское поселение  0,4</t>
  </si>
  <si>
    <t>Короцкое сельское поселение  0,32</t>
  </si>
  <si>
    <t>Костковское сельское поселение  0,4</t>
  </si>
  <si>
    <t>Любницкое сельское поселение  0,4</t>
  </si>
  <si>
    <t>Рощинское сельское поселение  0,2</t>
  </si>
  <si>
    <t>Семёновщинское сельское поселение  0,2</t>
  </si>
  <si>
    <t>Яжелбицкое сельское поселение  0,2</t>
  </si>
  <si>
    <t>ВСЕГО РАСХОДОВ (РУБ.)</t>
  </si>
  <si>
    <t>ВСЕГО РАСХОДОВ (ТЫС. РУБ.)</t>
  </si>
  <si>
    <t>Расчёт субвенции на содержание штатных единиц, осуществляющих переданные отдельные государственные полномочия области по организации деятельности по сбору (в том числе раздельному сбору) и транспортированию твёрдых коммунальных отходов городских и сельских поселений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</si>
</sst>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 Cyr"/>
      <charset val="204"/>
    </font>
    <font>
      <b/>
      <sz val="12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/>
    <xf numFmtId="0" fontId="3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justify" vertical="top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3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justify" vertical="top"/>
    </xf>
    <xf numFmtId="0" fontId="5" fillId="0" borderId="0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/>
    <xf numFmtId="2" fontId="3" fillId="0" borderId="1" xfId="0" applyNumberFormat="1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horizontal="center" vertical="top" wrapText="1"/>
    </xf>
    <xf numFmtId="2" fontId="2" fillId="0" borderId="1" xfId="0" applyNumberFormat="1" applyFont="1" applyFill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J17"/>
  <sheetViews>
    <sheetView tabSelected="1" workbookViewId="0">
      <selection activeCell="J7" sqref="J7"/>
    </sheetView>
  </sheetViews>
  <sheetFormatPr defaultRowHeight="12.75" x14ac:dyDescent="0.2"/>
  <cols>
    <col min="1" max="1" width="14.42578125" customWidth="1"/>
    <col min="2" max="2" width="14.42578125" style="1" customWidth="1"/>
    <col min="3" max="3" width="18.42578125" style="1" customWidth="1"/>
    <col min="4" max="4" width="14" style="1" customWidth="1"/>
    <col min="5" max="5" width="17.140625" customWidth="1"/>
    <col min="6" max="6" width="15.5703125" customWidth="1"/>
    <col min="7" max="7" width="15" customWidth="1"/>
    <col min="8" max="8" width="18" customWidth="1"/>
    <col min="9" max="9" width="16.140625" customWidth="1"/>
    <col min="10" max="10" width="14.28515625" customWidth="1"/>
  </cols>
  <sheetData>
    <row r="1" spans="1:10" ht="62.25" customHeight="1" x14ac:dyDescent="0.25">
      <c r="A1" s="22" t="s">
        <v>14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ht="96" customHeight="1" x14ac:dyDescent="0.25">
      <c r="A2" s="2"/>
      <c r="B2" s="4" t="s">
        <v>4</v>
      </c>
      <c r="C2" s="4" t="s">
        <v>5</v>
      </c>
      <c r="D2" s="4" t="s">
        <v>6</v>
      </c>
      <c r="E2" s="4" t="s">
        <v>7</v>
      </c>
      <c r="F2" s="4" t="s">
        <v>8</v>
      </c>
      <c r="G2" s="4" t="s">
        <v>9</v>
      </c>
      <c r="H2" s="4" t="s">
        <v>10</v>
      </c>
      <c r="I2" s="4" t="s">
        <v>11</v>
      </c>
      <c r="J2" s="4" t="s">
        <v>3</v>
      </c>
    </row>
    <row r="3" spans="1:10" ht="18.75" x14ac:dyDescent="0.2">
      <c r="A3" s="5" t="s">
        <v>0</v>
      </c>
      <c r="B3" s="14">
        <v>230894.09</v>
      </c>
      <c r="C3" s="14">
        <v>123143.51</v>
      </c>
      <c r="D3" s="14">
        <v>98514.81</v>
      </c>
      <c r="E3" s="14">
        <v>123143.51</v>
      </c>
      <c r="F3" s="14">
        <v>123143.51</v>
      </c>
      <c r="G3" s="16">
        <v>61571.76</v>
      </c>
      <c r="H3" s="16">
        <v>61571.76</v>
      </c>
      <c r="I3" s="16">
        <v>61571.76</v>
      </c>
      <c r="J3" s="15">
        <f>B3+ C3+D3+E3+F3+G3+H3+I3</f>
        <v>883554.71</v>
      </c>
    </row>
    <row r="4" spans="1:10" ht="18" customHeight="1" x14ac:dyDescent="0.2">
      <c r="A4" s="5" t="s">
        <v>1</v>
      </c>
      <c r="B4" s="14">
        <v>69730.02</v>
      </c>
      <c r="C4" s="14">
        <v>37189.339999999997</v>
      </c>
      <c r="D4" s="14">
        <v>29751.47</v>
      </c>
      <c r="E4" s="14">
        <v>37189.339999999997</v>
      </c>
      <c r="F4" s="14">
        <v>37189.339999999997</v>
      </c>
      <c r="G4" s="14">
        <v>18594.669999999998</v>
      </c>
      <c r="H4" s="14">
        <v>18594.669999999998</v>
      </c>
      <c r="I4" s="14">
        <v>18594.669999999998</v>
      </c>
      <c r="J4" s="15">
        <f>B4+ C4+D4+E4+F4+G4+H4+I4</f>
        <v>266833.51999999996</v>
      </c>
    </row>
    <row r="5" spans="1:10" ht="22.5" customHeight="1" x14ac:dyDescent="0.2">
      <c r="A5" s="5" t="s">
        <v>2</v>
      </c>
      <c r="B5" s="14">
        <v>40460.81</v>
      </c>
      <c r="C5" s="14">
        <v>21579.1</v>
      </c>
      <c r="D5" s="14">
        <v>17263.28</v>
      </c>
      <c r="E5" s="14">
        <v>21579.1</v>
      </c>
      <c r="F5" s="14">
        <v>21579.1</v>
      </c>
      <c r="G5" s="14">
        <v>10789.55</v>
      </c>
      <c r="H5" s="14">
        <v>10789.55</v>
      </c>
      <c r="I5" s="14">
        <v>10789.55</v>
      </c>
      <c r="J5" s="15">
        <f>B5+ C5+D5+E5+F5+G5+H5+I5</f>
        <v>154830.03999999998</v>
      </c>
    </row>
    <row r="6" spans="1:10" ht="46.5" customHeight="1" x14ac:dyDescent="0.25">
      <c r="A6" s="3" t="s">
        <v>12</v>
      </c>
      <c r="B6" s="18">
        <f t="shared" ref="B6:J6" si="0">SUM(B3:B5)</f>
        <v>341084.92</v>
      </c>
      <c r="C6" s="18">
        <f t="shared" si="0"/>
        <v>181911.94999999998</v>
      </c>
      <c r="D6" s="18">
        <f t="shared" si="0"/>
        <v>145529.56</v>
      </c>
      <c r="E6" s="18">
        <f t="shared" si="0"/>
        <v>181911.94999999998</v>
      </c>
      <c r="F6" s="18">
        <f t="shared" si="0"/>
        <v>181911.94999999998</v>
      </c>
      <c r="G6" s="18">
        <f t="shared" si="0"/>
        <v>90955.98</v>
      </c>
      <c r="H6" s="18">
        <f t="shared" si="0"/>
        <v>90955.98</v>
      </c>
      <c r="I6" s="18">
        <f t="shared" si="0"/>
        <v>90955.98</v>
      </c>
      <c r="J6" s="18">
        <f t="shared" si="0"/>
        <v>1305218.27</v>
      </c>
    </row>
    <row r="7" spans="1:10" ht="47.25" x14ac:dyDescent="0.2">
      <c r="A7" s="3" t="s">
        <v>13</v>
      </c>
      <c r="B7" s="17">
        <v>341.08</v>
      </c>
      <c r="C7" s="17">
        <v>181.91</v>
      </c>
      <c r="D7" s="17">
        <v>145.53</v>
      </c>
      <c r="E7" s="17">
        <v>181.91</v>
      </c>
      <c r="F7" s="17">
        <v>181.91</v>
      </c>
      <c r="G7" s="17">
        <v>90.96</v>
      </c>
      <c r="H7" s="17">
        <v>90.96</v>
      </c>
      <c r="I7" s="17">
        <v>90.96</v>
      </c>
      <c r="J7" s="17">
        <v>1305.22</v>
      </c>
    </row>
    <row r="9" spans="1:10" ht="18" customHeight="1" x14ac:dyDescent="0.25">
      <c r="A9" s="19"/>
      <c r="B9" s="19"/>
      <c r="C9" s="19"/>
      <c r="D9" s="19"/>
      <c r="E9" s="19"/>
      <c r="G9" s="20"/>
      <c r="H9" s="20"/>
      <c r="I9" s="20"/>
    </row>
    <row r="10" spans="1:10" ht="18.75" x14ac:dyDescent="0.25">
      <c r="A10" s="6"/>
      <c r="B10" s="7"/>
      <c r="C10" s="7"/>
      <c r="D10" s="7"/>
      <c r="E10" s="7"/>
      <c r="F10" s="7"/>
      <c r="G10" s="7"/>
      <c r="H10" s="7"/>
      <c r="I10" s="7"/>
    </row>
    <row r="11" spans="1:10" ht="19.5" customHeight="1" x14ac:dyDescent="0.25">
      <c r="A11" s="21"/>
      <c r="B11" s="21"/>
      <c r="C11" s="21"/>
      <c r="D11" s="21"/>
      <c r="E11" s="12"/>
      <c r="F11" s="12"/>
      <c r="G11" s="12"/>
      <c r="H11" s="12"/>
      <c r="I11" s="12"/>
      <c r="J11" s="12"/>
    </row>
    <row r="12" spans="1:10" ht="18.75" x14ac:dyDescent="0.25">
      <c r="A12" s="6"/>
      <c r="B12" s="7"/>
      <c r="C12" s="7"/>
      <c r="D12" s="7"/>
      <c r="E12" s="7"/>
      <c r="F12" s="7"/>
      <c r="G12" s="7"/>
      <c r="H12" s="7"/>
      <c r="I12" s="7"/>
      <c r="J12" s="7"/>
    </row>
    <row r="13" spans="1:10" ht="18.75" x14ac:dyDescent="0.2">
      <c r="A13" s="8"/>
      <c r="B13" s="9"/>
      <c r="C13" s="9"/>
      <c r="D13" s="9"/>
      <c r="E13" s="9"/>
      <c r="F13" s="9"/>
      <c r="G13" s="9"/>
      <c r="H13" s="9"/>
      <c r="I13" s="9"/>
      <c r="J13" s="7"/>
    </row>
    <row r="14" spans="1:10" ht="18.75" x14ac:dyDescent="0.2">
      <c r="A14" s="8"/>
      <c r="B14" s="9"/>
      <c r="C14" s="9"/>
      <c r="D14" s="9"/>
      <c r="E14" s="9"/>
      <c r="F14" s="9"/>
      <c r="G14" s="9"/>
      <c r="H14" s="9"/>
      <c r="I14" s="9"/>
      <c r="J14" s="7"/>
    </row>
    <row r="15" spans="1:10" ht="38.25" customHeight="1" x14ac:dyDescent="0.2">
      <c r="A15" s="8"/>
      <c r="B15" s="9"/>
      <c r="C15" s="9"/>
      <c r="D15" s="9"/>
      <c r="E15" s="9"/>
      <c r="F15" s="9"/>
      <c r="G15" s="9"/>
      <c r="H15" s="9"/>
      <c r="I15" s="9"/>
      <c r="J15" s="7"/>
    </row>
    <row r="16" spans="1:10" ht="18.75" x14ac:dyDescent="0.3">
      <c r="A16" s="10"/>
      <c r="B16" s="11"/>
      <c r="C16" s="11"/>
      <c r="D16" s="11"/>
      <c r="E16" s="11"/>
      <c r="F16" s="11"/>
      <c r="G16" s="11"/>
      <c r="H16" s="11"/>
      <c r="I16" s="11"/>
      <c r="J16" s="11"/>
    </row>
    <row r="17" spans="1:10" x14ac:dyDescent="0.2">
      <c r="A17" s="12"/>
      <c r="B17" s="13"/>
      <c r="C17" s="13"/>
      <c r="D17" s="13"/>
      <c r="E17" s="12"/>
      <c r="F17" s="12"/>
      <c r="G17" s="12"/>
      <c r="H17" s="12"/>
      <c r="I17" s="12"/>
      <c r="J17" s="12"/>
    </row>
  </sheetData>
  <mergeCells count="4">
    <mergeCell ref="A9:E9"/>
    <mergeCell ref="G9:I9"/>
    <mergeCell ref="A11:D11"/>
    <mergeCell ref="A1:J1"/>
  </mergeCells>
  <pageMargins left="0.23622047244094491" right="0.23622047244094491" top="1.3779527559055118" bottom="0.35433070866141736" header="0.31496062992125984" footer="0.31496062992125984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поселения</vt:lpstr>
    </vt:vector>
  </TitlesOfParts>
  <Company>Комитет финансов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sasha</dc:creator>
  <cp:lastModifiedBy>Москалькова Людмила Алексеевна</cp:lastModifiedBy>
  <cp:lastPrinted>2018-12-18T08:32:10Z</cp:lastPrinted>
  <dcterms:created xsi:type="dcterms:W3CDTF">2010-01-18T13:37:18Z</dcterms:created>
  <dcterms:modified xsi:type="dcterms:W3CDTF">2018-12-28T14:01:07Z</dcterms:modified>
</cp:coreProperties>
</file>