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700" activeTab="0"/>
  </bookViews>
  <sheets>
    <sheet name="доходы" sheetId="1" r:id="rId1"/>
  </sheets>
  <definedNames>
    <definedName name="_xlnm.Print_Titles" localSheetId="0">'доходы'!$9:$10</definedName>
  </definedNames>
  <calcPr fullCalcOnLoad="1" fullPrecision="0"/>
</workbook>
</file>

<file path=xl/sharedStrings.xml><?xml version="1.0" encoding="utf-8"?>
<sst xmlns="http://schemas.openxmlformats.org/spreadsheetml/2006/main" count="299" uniqueCount="297">
  <si>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</si>
  <si>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</si>
  <si>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</si>
  <si>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</si>
  <si>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</si>
  <si>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</si>
  <si>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</si>
  <si>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</si>
  <si>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</si>
  <si>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</si>
  <si>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</si>
  <si>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</si>
  <si>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</si>
  <si>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</si>
  <si>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</si>
  <si>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</si>
  <si>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</si>
  <si>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</si>
  <si>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</si>
  <si>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</si>
  <si>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</si>
  <si>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</si>
  <si>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</si>
  <si>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</si>
  <si>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</si>
  <si>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</si>
  <si>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</si>
  <si>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</si>
  <si>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</si>
  <si>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</si>
  <si>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</si>
  <si>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</si>
  <si>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</si>
  <si>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</si>
  <si>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</si>
  <si>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</si>
  <si>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</si>
  <si>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</si>
  <si>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</si>
  <si>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</si>
  <si>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</si>
  <si>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</si>
  <si>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</si>
  <si>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</si>
  <si>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</si>
  <si>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</si>
  <si>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</si>
  <si>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</si>
  <si>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</si>
  <si>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</si>
  <si>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119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</si>
  <si>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</si>
  <si>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</si>
  <si>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</si>
  <si>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</si>
  <si>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</si>
  <si>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</si>
  <si>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</si>
  <si>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</si>
  <si>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</si>
  <si>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</si>
  <si>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</si>
  <si>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</si>
  <si>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</si>
  <si>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</si>
  <si>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</si>
  <si>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</si>
  <si>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</si>
  <si>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</si>
  <si>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</si>
  <si>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</si>
  <si>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</si>
  <si>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Федерального закона "О пожарной безопасности"</t>
  </si>
  <si>
    <t>00011627000010000140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</si>
  <si>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</si>
  <si>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</si>
  <si>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</si>
  <si>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</si>
  <si>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</si>
  <si>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</si>
  <si>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</si>
  <si>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</si>
  <si>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</si>
  <si>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</si>
  <si>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</si>
  <si>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</si>
  <si>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</si>
  <si>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</si>
  <si>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</si>
  <si>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</si>
  <si>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</si>
  <si>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</si>
  <si>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</si>
  <si>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</si>
  <si>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</si>
  <si>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</si>
  <si>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</si>
  <si>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</si>
  <si>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</si>
  <si>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</si>
  <si>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</si>
  <si>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</si>
  <si>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</si>
  <si>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</si>
  <si>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</si>
  <si>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</si>
  <si>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</si>
  <si>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</si>
  <si>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</si>
  <si>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</si>
  <si>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</si>
  <si>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</si>
  <si>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</si>
  <si>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</si>
  <si>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</si>
  <si>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</si>
  <si>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</si>
  <si>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</si>
  <si>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субъектов Российской Федерации и муниципальных образований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</si>
  <si>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</si>
  <si>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</si>
  <si>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</si>
  <si>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</si>
  <si>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</si>
  <si>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</si>
  <si>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</si>
  <si>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</si>
  <si>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</si>
  <si>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00020202077000000151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</si>
  <si>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</si>
  <si>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00020202077050000151</t>
  </si>
  <si>
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</si>
  <si>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</si>
  <si>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</si>
  <si>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</si>
  <si>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</si>
  <si>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00020202088050001151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</si>
  <si>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</si>
  <si>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</si>
  <si>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</si>
  <si>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00020202089050000151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</si>
  <si>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</si>
  <si>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00020202089050001151</t>
  </si>
  <si>
    <t>Субсидии бюджетам на модернизацию региональных систем общего образования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</si>
  <si>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</si>
  <si>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</si>
  <si>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00020202145050000151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</si>
  <si>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</si>
  <si>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</si>
  <si>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</si>
  <si>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</si>
  <si>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</si>
  <si>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</si>
  <si>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</si>
  <si>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</si>
  <si>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</si>
  <si>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</si>
  <si>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</si>
  <si>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</si>
  <si>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</si>
  <si>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</si>
  <si>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</si>
  <si>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</si>
  <si>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</si>
  <si>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</si>
  <si>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</si>
  <si>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</si>
  <si>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</si>
  <si>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</si>
  <si>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</si>
  <si>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</si>
  <si>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</si>
  <si>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</si>
  <si>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</si>
  <si>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</si>
  <si>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</si>
  <si>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</si>
  <si>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</si>
  <si>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</si>
  <si>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</si>
  <si>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</si>
  <si>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</si>
  <si>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</si>
  <si>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</si>
  <si>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</si>
  <si>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</si>
  <si>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</si>
  <si>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</si>
  <si>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</si>
  <si>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на модернизацию региональных систем общего образования</t>
  </si>
  <si>
    <t>00020203078000000151</t>
  </si>
  <si>
    <t>Субвенции бюджетам муниципальных районов на модернизацию региональных систем общего образования</t>
  </si>
  <si>
    <t>00020203078050000151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</si>
  <si>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</si>
  <si>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</si>
  <si>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</si>
  <si>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</si>
  <si>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</si>
  <si>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</si>
  <si>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</si>
  <si>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</si>
  <si>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</si>
  <si>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</si>
  <si>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</si>
  <si>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</si>
  <si>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</si>
  <si>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</si>
  <si>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</si>
  <si>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</si>
  <si>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</si>
  <si>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</si>
  <si>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БЕЗВОЗМЕЗДНЫЕ ПОСТУПЛЕНИЯ</t>
  </si>
  <si>
    <t>00020700000000000180</t>
  </si>
  <si>
    <t>Прочие безвозмездные поступления в бюджеты муниципальных районов</t>
  </si>
  <si>
    <t>00020705000050000180</t>
  </si>
  <si>
    <t>ДОХОДЫ БЮДЖЕТОВ БЮДЖЕТНОЙ СИСТЕМЫ РОССИЙСКОЙ ФЕДЕРАЦИИ ОТ ВОЗВРАТА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</si>
  <si>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</si>
  <si>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</si>
  <si>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</si>
  <si>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</si>
  <si>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</si>
  <si>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</si>
  <si>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</si>
  <si>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</si>
  <si>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</si>
  <si>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</si>
  <si>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</si>
  <si>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</si>
  <si>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</si>
  <si>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</si>
  <si>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</si>
  <si>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</si>
  <si>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</si>
  <si>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</si>
  <si>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</si>
  <si>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</si>
  <si>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</si>
  <si>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</si>
  <si>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</si>
  <si>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</si>
  <si>
    <t>00010102040010000110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</si>
  <si>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</si>
  <si>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</si>
  <si>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</si>
  <si>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</si>
  <si>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</si>
  <si>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</si>
  <si>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</si>
  <si>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</si>
  <si>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</si>
  <si>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</si>
  <si>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</si>
  <si>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</si>
  <si>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</si>
  <si>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</si>
  <si>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</si>
  <si>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</si>
  <si>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</si>
  <si>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</si>
  <si>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</si>
  <si>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</si>
  <si>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</si>
  <si>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</si>
  <si>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</si>
  <si>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</si>
  <si>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</si>
  <si>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</si>
  <si>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</si>
  <si>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</si>
  <si>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</si>
  <si>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</si>
  <si>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</si>
  <si>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</si>
  <si>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</si>
  <si>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</si>
  <si>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</si>
  <si>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</si>
  <si>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</si>
  <si>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</si>
  <si>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</si>
  <si>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</si>
  <si>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</si>
  <si>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</si>
  <si>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Код</t>
  </si>
  <si>
    <t>Наименование дохода</t>
  </si>
  <si>
    <t>Процент исполне-ния</t>
  </si>
  <si>
    <t>1</t>
  </si>
  <si>
    <t>2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</si>
  <si>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</si>
  <si>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Утверждено на год (руб.коп.)</t>
  </si>
  <si>
    <t>Исполнено (руб.коп.)</t>
  </si>
  <si>
    <t>Приложение 1</t>
  </si>
  <si>
    <t>к решению "Об исполнении бюджета</t>
  </si>
  <si>
    <t>муниципального района за 2012 год"</t>
  </si>
  <si>
    <t>Доходы бюджета муниципального района за 2012 год</t>
  </si>
  <si>
    <t>ДОХОДЫ</t>
  </si>
  <si>
    <t>от 30.05.2013 №208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</si>
</sst>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49" fontId="19" fillId="0" borderId="0" xfId="52" applyNumberFormat="1" applyFont="1" applyFill="1" applyBorder="1" applyAlignment="1" applyProtection="1">
      <alignment horizontal="left" wrapText="1"/>
      <protection/>
    </xf>
    <xf numFmtId="0" fontId="19" fillId="0" borderId="10" xfId="52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/>
      <protection/>
    </xf>
    <xf numFmtId="4" fontId="21" fillId="0" borderId="10" xfId="52" applyNumberFormat="1" applyFont="1" applyFill="1" applyBorder="1" applyAlignment="1" applyProtection="1">
      <alignment horizontal="right" vertical="center"/>
      <protection/>
    </xf>
    <xf numFmtId="4" fontId="21" fillId="0" borderId="10" xfId="52" applyNumberFormat="1" applyFont="1" applyFill="1" applyBorder="1" applyAlignment="1" applyProtection="1">
      <alignment horizontal="right" vertical="center"/>
      <protection locked="0"/>
    </xf>
    <xf numFmtId="49" fontId="21" fillId="0" borderId="0" xfId="52" applyNumberFormat="1" applyFont="1" applyFill="1" applyBorder="1" applyAlignment="1" applyProtection="1">
      <alignment horizontal="right" vertical="center"/>
      <protection/>
    </xf>
    <xf numFmtId="49" fontId="20" fillId="0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2" xfId="52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49" fontId="23" fillId="0" borderId="14" xfId="52" applyNumberFormat="1" applyFont="1" applyFill="1" applyBorder="1" applyAlignment="1" applyProtection="1">
      <alignment horizontal="center" vertical="center"/>
      <protection/>
    </xf>
    <xf numFmtId="49" fontId="23" fillId="0" borderId="15" xfId="52" applyNumberFormat="1" applyFont="1" applyFill="1" applyBorder="1" applyAlignment="1" applyProtection="1">
      <alignment horizontal="center" vertical="center"/>
      <protection/>
    </xf>
    <xf numFmtId="0" fontId="23" fillId="0" borderId="15" xfId="52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10" fontId="22" fillId="0" borderId="0" xfId="0" applyNumberFormat="1" applyFont="1" applyFill="1" applyAlignment="1" applyProtection="1">
      <alignment horizontal="right" vertical="center"/>
      <protection/>
    </xf>
    <xf numFmtId="169" fontId="18" fillId="0" borderId="17" xfId="0" applyNumberFormat="1" applyFont="1" applyFill="1" applyBorder="1" applyAlignment="1" applyProtection="1">
      <alignment horizontal="right" vertical="center"/>
      <protection/>
    </xf>
    <xf numFmtId="2" fontId="18" fillId="0" borderId="17" xfId="0" applyNumberFormat="1" applyFont="1" applyFill="1" applyBorder="1" applyAlignment="1" applyProtection="1">
      <alignment horizontal="right" vertical="center"/>
      <protection/>
    </xf>
    <xf numFmtId="1" fontId="18" fillId="0" borderId="17" xfId="0" applyNumberFormat="1" applyFont="1" applyFill="1" applyBorder="1" applyAlignment="1" applyProtection="1">
      <alignment horizontal="right" vertical="center"/>
      <protection/>
    </xf>
    <xf numFmtId="0" fontId="19" fillId="0" borderId="15" xfId="52" applyNumberFormat="1" applyFont="1" applyFill="1" applyBorder="1" applyAlignment="1" applyProtection="1">
      <alignment horizontal="left" vertical="top" wrapText="1"/>
      <protection/>
    </xf>
    <xf numFmtId="4" fontId="21" fillId="0" borderId="15" xfId="52" applyNumberFormat="1" applyFont="1" applyFill="1" applyBorder="1" applyAlignment="1" applyProtection="1">
      <alignment horizontal="right" vertical="center"/>
      <protection locked="0"/>
    </xf>
    <xf numFmtId="2" fontId="18" fillId="0" borderId="18" xfId="0" applyNumberFormat="1" applyFont="1" applyFill="1" applyBorder="1" applyAlignment="1" applyProtection="1">
      <alignment horizontal="right" vertical="center"/>
      <protection/>
    </xf>
    <xf numFmtId="49" fontId="23" fillId="0" borderId="12" xfId="52" applyNumberFormat="1" applyFont="1" applyFill="1" applyBorder="1" applyAlignment="1" applyProtection="1">
      <alignment horizontal="left" wrapText="1"/>
      <protection/>
    </xf>
    <xf numFmtId="4" fontId="20" fillId="0" borderId="12" xfId="52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10" xfId="52" applyNumberFormat="1" applyFont="1" applyFill="1" applyBorder="1" applyAlignment="1" applyProtection="1">
      <alignment horizontal="left" vertical="top" wrapText="1"/>
      <protection/>
    </xf>
    <xf numFmtId="4" fontId="20" fillId="0" borderId="10" xfId="52" applyNumberFormat="1" applyFont="1" applyFill="1" applyBorder="1" applyAlignment="1" applyProtection="1">
      <alignment horizontal="right" vertical="center"/>
      <protection/>
    </xf>
    <xf numFmtId="169" fontId="24" fillId="0" borderId="17" xfId="0" applyNumberFormat="1" applyFont="1" applyFill="1" applyBorder="1" applyAlignment="1" applyProtection="1">
      <alignment horizontal="right" vertical="center"/>
      <protection/>
    </xf>
    <xf numFmtId="2" fontId="24" fillId="0" borderId="17" xfId="0" applyNumberFormat="1" applyFont="1" applyFill="1" applyBorder="1" applyAlignment="1" applyProtection="1">
      <alignment horizontal="right" vertical="center"/>
      <protection/>
    </xf>
    <xf numFmtId="49" fontId="23" fillId="0" borderId="11" xfId="52" applyNumberFormat="1" applyFont="1" applyFill="1" applyBorder="1" applyAlignment="1" applyProtection="1">
      <alignment horizontal="center" vertical="center"/>
      <protection/>
    </xf>
    <xf numFmtId="49" fontId="23" fillId="0" borderId="19" xfId="52" applyNumberFormat="1" applyFont="1" applyFill="1" applyBorder="1" applyAlignment="1" applyProtection="1">
      <alignment horizontal="center" vertical="center"/>
      <protection/>
    </xf>
    <xf numFmtId="49" fontId="19" fillId="0" borderId="19" xfId="52" applyNumberFormat="1" applyFont="1" applyFill="1" applyBorder="1" applyAlignment="1" applyProtection="1">
      <alignment horizontal="center" vertical="center"/>
      <protection/>
    </xf>
    <xf numFmtId="49" fontId="19" fillId="0" borderId="19" xfId="52" applyNumberFormat="1" applyFont="1" applyFill="1" applyBorder="1" applyAlignment="1" applyProtection="1">
      <alignment horizontal="center" vertical="center"/>
      <protection locked="0"/>
    </xf>
    <xf numFmtId="49" fontId="19" fillId="0" borderId="14" xfId="52" applyNumberFormat="1" applyFont="1" applyFill="1" applyBorder="1" applyAlignment="1" applyProtection="1">
      <alignment horizontal="center" vertical="center"/>
      <protection locked="0"/>
    </xf>
    <xf numFmtId="49" fontId="19" fillId="0" borderId="0" xfId="52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1.421875" style="2" customWidth="1"/>
    <col min="2" max="2" width="55.7109375" style="2" customWidth="1"/>
    <col min="3" max="3" width="15.421875" style="1" customWidth="1"/>
    <col min="4" max="4" width="15.57421875" style="1" customWidth="1"/>
    <col min="5" max="5" width="10.00390625" style="3" customWidth="1"/>
    <col min="6" max="16384" width="9.140625" style="3" customWidth="1"/>
  </cols>
  <sheetData>
    <row r="1" spans="3:4" ht="15">
      <c r="C1" s="40" t="s">
        <v>291</v>
      </c>
      <c r="D1" s="40"/>
    </row>
    <row r="2" spans="3:4" ht="15">
      <c r="C2" s="1" t="s">
        <v>292</v>
      </c>
      <c r="D2" s="3"/>
    </row>
    <row r="3" spans="3:4" ht="15">
      <c r="C3" s="1" t="s">
        <v>293</v>
      </c>
      <c r="D3" s="3"/>
    </row>
    <row r="4" spans="3:4" ht="15">
      <c r="C4" s="1" t="s">
        <v>296</v>
      </c>
      <c r="D4" s="3"/>
    </row>
    <row r="7" spans="1:5" ht="16.5">
      <c r="A7" s="41" t="s">
        <v>294</v>
      </c>
      <c r="B7" s="41"/>
      <c r="C7" s="41"/>
      <c r="D7" s="41"/>
      <c r="E7" s="41"/>
    </row>
    <row r="8" ht="15.75" thickBot="1"/>
    <row r="9" spans="1:5" s="7" customFormat="1" ht="42.75">
      <c r="A9" s="12" t="s">
        <v>283</v>
      </c>
      <c r="B9" s="13" t="s">
        <v>284</v>
      </c>
      <c r="C9" s="13" t="s">
        <v>289</v>
      </c>
      <c r="D9" s="13" t="s">
        <v>290</v>
      </c>
      <c r="E9" s="14" t="s">
        <v>285</v>
      </c>
    </row>
    <row r="10" spans="1:5" s="8" customFormat="1" ht="13.5" thickBot="1">
      <c r="A10" s="15" t="s">
        <v>286</v>
      </c>
      <c r="B10" s="16" t="s">
        <v>287</v>
      </c>
      <c r="C10" s="17">
        <v>3</v>
      </c>
      <c r="D10" s="17">
        <v>4</v>
      </c>
      <c r="E10" s="18">
        <v>5</v>
      </c>
    </row>
    <row r="11" spans="1:5" ht="14.25">
      <c r="A11" s="33"/>
      <c r="B11" s="26" t="s">
        <v>295</v>
      </c>
      <c r="C11" s="27">
        <v>636387921.88</v>
      </c>
      <c r="D11" s="27">
        <v>628034938.28</v>
      </c>
      <c r="E11" s="28">
        <f>D11/C11*100</f>
        <v>98.69</v>
      </c>
    </row>
    <row r="12" spans="1:5" s="4" customFormat="1" ht="14.25">
      <c r="A12" s="34" t="s">
        <v>228</v>
      </c>
      <c r="B12" s="29" t="s">
        <v>227</v>
      </c>
      <c r="C12" s="30">
        <v>161540710</v>
      </c>
      <c r="D12" s="30">
        <v>157824379.27</v>
      </c>
      <c r="E12" s="31">
        <f aca="true" t="shared" si="0" ref="E12:E75">D12/C12*100</f>
        <v>97.7</v>
      </c>
    </row>
    <row r="13" spans="1:5" s="4" customFormat="1" ht="14.25">
      <c r="A13" s="34" t="s">
        <v>230</v>
      </c>
      <c r="B13" s="29" t="s">
        <v>229</v>
      </c>
      <c r="C13" s="30">
        <v>113136710</v>
      </c>
      <c r="D13" s="30">
        <v>109846676.58</v>
      </c>
      <c r="E13" s="32">
        <f t="shared" si="0"/>
        <v>97.09</v>
      </c>
    </row>
    <row r="14" spans="1:5" s="4" customFormat="1" ht="15">
      <c r="A14" s="35" t="s">
        <v>232</v>
      </c>
      <c r="B14" s="6" t="s">
        <v>231</v>
      </c>
      <c r="C14" s="9">
        <v>113136710</v>
      </c>
      <c r="D14" s="9">
        <v>109846676.58</v>
      </c>
      <c r="E14" s="21">
        <f t="shared" si="0"/>
        <v>97.09</v>
      </c>
    </row>
    <row r="15" spans="1:5" s="4" customFormat="1" ht="51">
      <c r="A15" s="36" t="s">
        <v>234</v>
      </c>
      <c r="B15" s="6" t="s">
        <v>233</v>
      </c>
      <c r="C15" s="10">
        <v>109850000</v>
      </c>
      <c r="D15" s="10">
        <v>109119796.87</v>
      </c>
      <c r="E15" s="21">
        <f t="shared" si="0"/>
        <v>99.34</v>
      </c>
    </row>
    <row r="16" spans="1:5" s="4" customFormat="1" ht="89.25">
      <c r="A16" s="36" t="s">
        <v>236</v>
      </c>
      <c r="B16" s="6" t="s">
        <v>235</v>
      </c>
      <c r="C16" s="10">
        <v>3208710</v>
      </c>
      <c r="D16" s="10">
        <v>370338.69</v>
      </c>
      <c r="E16" s="21">
        <f t="shared" si="0"/>
        <v>11.54</v>
      </c>
    </row>
    <row r="17" spans="1:5" s="4" customFormat="1" ht="38.25">
      <c r="A17" s="36" t="s">
        <v>238</v>
      </c>
      <c r="B17" s="6" t="s">
        <v>237</v>
      </c>
      <c r="C17" s="10">
        <v>75000</v>
      </c>
      <c r="D17" s="10">
        <v>356541.02</v>
      </c>
      <c r="E17" s="21">
        <f t="shared" si="0"/>
        <v>475.39</v>
      </c>
    </row>
    <row r="18" spans="1:5" s="4" customFormat="1" ht="67.5" customHeight="1">
      <c r="A18" s="36" t="s">
        <v>240</v>
      </c>
      <c r="B18" s="6" t="s">
        <v>239</v>
      </c>
      <c r="C18" s="10">
        <v>3000</v>
      </c>
      <c r="D18" s="10"/>
      <c r="E18" s="22">
        <v>0</v>
      </c>
    </row>
    <row r="19" spans="1:5" s="39" customFormat="1" ht="14.25">
      <c r="A19" s="34" t="s">
        <v>242</v>
      </c>
      <c r="B19" s="29" t="s">
        <v>241</v>
      </c>
      <c r="C19" s="30">
        <v>22151000</v>
      </c>
      <c r="D19" s="30">
        <v>20951295.91</v>
      </c>
      <c r="E19" s="32">
        <f t="shared" si="0"/>
        <v>94.58</v>
      </c>
    </row>
    <row r="20" spans="1:5" s="4" customFormat="1" ht="25.5">
      <c r="A20" s="35" t="s">
        <v>244</v>
      </c>
      <c r="B20" s="6" t="s">
        <v>243</v>
      </c>
      <c r="C20" s="9">
        <v>22150000</v>
      </c>
      <c r="D20" s="9">
        <v>20950013.49</v>
      </c>
      <c r="E20" s="21">
        <f t="shared" si="0"/>
        <v>94.58</v>
      </c>
    </row>
    <row r="21" spans="1:5" s="4" customFormat="1" ht="25.5">
      <c r="A21" s="36" t="s">
        <v>245</v>
      </c>
      <c r="B21" s="6" t="s">
        <v>243</v>
      </c>
      <c r="C21" s="10">
        <v>16612000</v>
      </c>
      <c r="D21" s="10">
        <v>20747883.41</v>
      </c>
      <c r="E21" s="20">
        <f t="shared" si="0"/>
        <v>124.9</v>
      </c>
    </row>
    <row r="22" spans="1:5" s="4" customFormat="1" ht="38.25">
      <c r="A22" s="36" t="s">
        <v>247</v>
      </c>
      <c r="B22" s="6" t="s">
        <v>246</v>
      </c>
      <c r="C22" s="10">
        <v>5538000</v>
      </c>
      <c r="D22" s="10">
        <v>202130.08</v>
      </c>
      <c r="E22" s="21">
        <f t="shared" si="0"/>
        <v>3.65</v>
      </c>
    </row>
    <row r="23" spans="1:5" s="4" customFormat="1" ht="15">
      <c r="A23" s="35" t="s">
        <v>249</v>
      </c>
      <c r="B23" s="6" t="s">
        <v>248</v>
      </c>
      <c r="C23" s="9">
        <v>1000</v>
      </c>
      <c r="D23" s="9">
        <v>1282.42</v>
      </c>
      <c r="E23" s="21">
        <f t="shared" si="0"/>
        <v>128.24</v>
      </c>
    </row>
    <row r="24" spans="1:5" s="4" customFormat="1" ht="15">
      <c r="A24" s="36" t="s">
        <v>250</v>
      </c>
      <c r="B24" s="6" t="s">
        <v>248</v>
      </c>
      <c r="C24" s="10">
        <v>1000</v>
      </c>
      <c r="D24" s="10">
        <v>3148.12</v>
      </c>
      <c r="E24" s="21">
        <f t="shared" si="0"/>
        <v>314.81</v>
      </c>
    </row>
    <row r="25" spans="1:5" s="4" customFormat="1" ht="25.5">
      <c r="A25" s="36" t="s">
        <v>252</v>
      </c>
      <c r="B25" s="6" t="s">
        <v>251</v>
      </c>
      <c r="C25" s="10"/>
      <c r="D25" s="10">
        <v>-1865.7</v>
      </c>
      <c r="E25" s="21"/>
    </row>
    <row r="26" spans="1:5" s="39" customFormat="1" ht="14.25">
      <c r="A26" s="34" t="s">
        <v>254</v>
      </c>
      <c r="B26" s="29" t="s">
        <v>253</v>
      </c>
      <c r="C26" s="30">
        <v>1144000</v>
      </c>
      <c r="D26" s="30">
        <v>1346149.85</v>
      </c>
      <c r="E26" s="32">
        <f t="shared" si="0"/>
        <v>117.67</v>
      </c>
    </row>
    <row r="27" spans="1:5" s="4" customFormat="1" ht="25.5">
      <c r="A27" s="35" t="s">
        <v>256</v>
      </c>
      <c r="B27" s="6" t="s">
        <v>255</v>
      </c>
      <c r="C27" s="9">
        <v>1144000</v>
      </c>
      <c r="D27" s="9">
        <v>1343149.85</v>
      </c>
      <c r="E27" s="21">
        <f t="shared" si="0"/>
        <v>117.41</v>
      </c>
    </row>
    <row r="28" spans="1:5" s="4" customFormat="1" ht="38.25">
      <c r="A28" s="36" t="s">
        <v>258</v>
      </c>
      <c r="B28" s="6" t="s">
        <v>257</v>
      </c>
      <c r="C28" s="10">
        <v>1144000</v>
      </c>
      <c r="D28" s="10">
        <v>1343149.85</v>
      </c>
      <c r="E28" s="21">
        <f t="shared" si="0"/>
        <v>117.41</v>
      </c>
    </row>
    <row r="29" spans="1:5" s="4" customFormat="1" ht="25.5">
      <c r="A29" s="35" t="s">
        <v>260</v>
      </c>
      <c r="B29" s="6" t="s">
        <v>259</v>
      </c>
      <c r="C29" s="9"/>
      <c r="D29" s="9">
        <v>3000</v>
      </c>
      <c r="E29" s="21"/>
    </row>
    <row r="30" spans="1:5" s="4" customFormat="1" ht="25.5">
      <c r="A30" s="36" t="s">
        <v>262</v>
      </c>
      <c r="B30" s="6" t="s">
        <v>261</v>
      </c>
      <c r="C30" s="10"/>
      <c r="D30" s="10">
        <v>3000</v>
      </c>
      <c r="E30" s="21"/>
    </row>
    <row r="31" spans="1:5" s="39" customFormat="1" ht="27.75" customHeight="1">
      <c r="A31" s="34" t="s">
        <v>264</v>
      </c>
      <c r="B31" s="29" t="s">
        <v>263</v>
      </c>
      <c r="C31" s="30"/>
      <c r="D31" s="30">
        <v>4504.3</v>
      </c>
      <c r="E31" s="32"/>
    </row>
    <row r="32" spans="1:5" s="4" customFormat="1" ht="15">
      <c r="A32" s="35" t="s">
        <v>266</v>
      </c>
      <c r="B32" s="6" t="s">
        <v>265</v>
      </c>
      <c r="C32" s="9"/>
      <c r="D32" s="9">
        <v>4503.99</v>
      </c>
      <c r="E32" s="21"/>
    </row>
    <row r="33" spans="1:5" s="4" customFormat="1" ht="25.5">
      <c r="A33" s="35" t="s">
        <v>268</v>
      </c>
      <c r="B33" s="6" t="s">
        <v>267</v>
      </c>
      <c r="C33" s="9"/>
      <c r="D33" s="9">
        <v>4503.99</v>
      </c>
      <c r="E33" s="21"/>
    </row>
    <row r="34" spans="1:5" s="4" customFormat="1" ht="25.5">
      <c r="A34" s="36" t="s">
        <v>270</v>
      </c>
      <c r="B34" s="6" t="s">
        <v>269</v>
      </c>
      <c r="C34" s="10"/>
      <c r="D34" s="10">
        <v>4503.99</v>
      </c>
      <c r="E34" s="21"/>
    </row>
    <row r="35" spans="1:5" s="4" customFormat="1" ht="25.5">
      <c r="A35" s="35" t="s">
        <v>272</v>
      </c>
      <c r="B35" s="6" t="s">
        <v>271</v>
      </c>
      <c r="C35" s="9"/>
      <c r="D35" s="9">
        <v>0.31</v>
      </c>
      <c r="E35" s="21"/>
    </row>
    <row r="36" spans="1:5" s="4" customFormat="1" ht="15">
      <c r="A36" s="36" t="s">
        <v>274</v>
      </c>
      <c r="B36" s="6" t="s">
        <v>273</v>
      </c>
      <c r="C36" s="10"/>
      <c r="D36" s="10">
        <v>0.31</v>
      </c>
      <c r="E36" s="21"/>
    </row>
    <row r="37" spans="1:5" s="39" customFormat="1" ht="38.25">
      <c r="A37" s="34" t="s">
        <v>276</v>
      </c>
      <c r="B37" s="29" t="s">
        <v>275</v>
      </c>
      <c r="C37" s="30">
        <v>8252000</v>
      </c>
      <c r="D37" s="30">
        <v>8449832.84</v>
      </c>
      <c r="E37" s="31">
        <f t="shared" si="0"/>
        <v>102.4</v>
      </c>
    </row>
    <row r="38" spans="1:5" s="4" customFormat="1" ht="66.75" customHeight="1">
      <c r="A38" s="35" t="s">
        <v>278</v>
      </c>
      <c r="B38" s="6" t="s">
        <v>277</v>
      </c>
      <c r="C38" s="9">
        <v>8252000</v>
      </c>
      <c r="D38" s="9">
        <v>8445737.64</v>
      </c>
      <c r="E38" s="21">
        <f t="shared" si="0"/>
        <v>102.35</v>
      </c>
    </row>
    <row r="39" spans="1:5" s="4" customFormat="1" ht="51">
      <c r="A39" s="35" t="s">
        <v>280</v>
      </c>
      <c r="B39" s="6" t="s">
        <v>279</v>
      </c>
      <c r="C39" s="9">
        <v>5507000</v>
      </c>
      <c r="D39" s="9">
        <v>4943798.36</v>
      </c>
      <c r="E39" s="21">
        <f t="shared" si="0"/>
        <v>89.77</v>
      </c>
    </row>
    <row r="40" spans="1:5" s="4" customFormat="1" ht="63.75">
      <c r="A40" s="36" t="s">
        <v>282</v>
      </c>
      <c r="B40" s="6" t="s">
        <v>281</v>
      </c>
      <c r="C40" s="10">
        <v>5507000</v>
      </c>
      <c r="D40" s="10">
        <v>4943798.36</v>
      </c>
      <c r="E40" s="21">
        <f t="shared" si="0"/>
        <v>89.77</v>
      </c>
    </row>
    <row r="41" spans="1:5" s="4" customFormat="1" ht="63.75">
      <c r="A41" s="35" t="s">
        <v>1</v>
      </c>
      <c r="B41" s="6" t="s">
        <v>0</v>
      </c>
      <c r="C41" s="9">
        <v>2745000</v>
      </c>
      <c r="D41" s="9">
        <v>3501939.28</v>
      </c>
      <c r="E41" s="21">
        <f t="shared" si="0"/>
        <v>127.58</v>
      </c>
    </row>
    <row r="42" spans="1:5" s="4" customFormat="1" ht="53.25" customHeight="1">
      <c r="A42" s="36" t="s">
        <v>3</v>
      </c>
      <c r="B42" s="6" t="s">
        <v>2</v>
      </c>
      <c r="C42" s="10">
        <v>2745000</v>
      </c>
      <c r="D42" s="10">
        <v>3501939.28</v>
      </c>
      <c r="E42" s="21">
        <f t="shared" si="0"/>
        <v>127.58</v>
      </c>
    </row>
    <row r="43" spans="1:5" s="4" customFormat="1" ht="25.5">
      <c r="A43" s="35" t="s">
        <v>5</v>
      </c>
      <c r="B43" s="6" t="s">
        <v>4</v>
      </c>
      <c r="C43" s="9"/>
      <c r="D43" s="9">
        <v>4095.2</v>
      </c>
      <c r="E43" s="21"/>
    </row>
    <row r="44" spans="1:5" s="4" customFormat="1" ht="38.25">
      <c r="A44" s="35" t="s">
        <v>7</v>
      </c>
      <c r="B44" s="6" t="s">
        <v>6</v>
      </c>
      <c r="C44" s="9"/>
      <c r="D44" s="9">
        <v>4095.2</v>
      </c>
      <c r="E44" s="21"/>
    </row>
    <row r="45" spans="1:5" s="4" customFormat="1" ht="38.25">
      <c r="A45" s="36" t="s">
        <v>9</v>
      </c>
      <c r="B45" s="6" t="s">
        <v>8</v>
      </c>
      <c r="C45" s="10"/>
      <c r="D45" s="10">
        <v>4095.2</v>
      </c>
      <c r="E45" s="21"/>
    </row>
    <row r="46" spans="1:5" s="39" customFormat="1" ht="14.25" customHeight="1">
      <c r="A46" s="34" t="s">
        <v>11</v>
      </c>
      <c r="B46" s="29" t="s">
        <v>10</v>
      </c>
      <c r="C46" s="30">
        <v>1500000</v>
      </c>
      <c r="D46" s="30">
        <v>975561.44</v>
      </c>
      <c r="E46" s="32">
        <f t="shared" si="0"/>
        <v>65.04</v>
      </c>
    </row>
    <row r="47" spans="1:5" s="4" customFormat="1" ht="15">
      <c r="A47" s="35" t="s">
        <v>13</v>
      </c>
      <c r="B47" s="6" t="s">
        <v>12</v>
      </c>
      <c r="C47" s="9">
        <v>1500000</v>
      </c>
      <c r="D47" s="9">
        <v>975561.44</v>
      </c>
      <c r="E47" s="21">
        <f t="shared" si="0"/>
        <v>65.04</v>
      </c>
    </row>
    <row r="48" spans="1:5" s="4" customFormat="1" ht="25.5">
      <c r="A48" s="36" t="s">
        <v>15</v>
      </c>
      <c r="B48" s="6" t="s">
        <v>14</v>
      </c>
      <c r="C48" s="10"/>
      <c r="D48" s="10">
        <v>104589.22</v>
      </c>
      <c r="E48" s="21"/>
    </row>
    <row r="49" spans="1:5" s="4" customFormat="1" ht="25.5">
      <c r="A49" s="36" t="s">
        <v>17</v>
      </c>
      <c r="B49" s="6" t="s">
        <v>16</v>
      </c>
      <c r="C49" s="10"/>
      <c r="D49" s="10">
        <v>153571.32</v>
      </c>
      <c r="E49" s="21"/>
    </row>
    <row r="50" spans="1:5" s="4" customFormat="1" ht="15">
      <c r="A50" s="36" t="s">
        <v>19</v>
      </c>
      <c r="B50" s="6" t="s">
        <v>18</v>
      </c>
      <c r="C50" s="10"/>
      <c r="D50" s="10">
        <v>172995.44</v>
      </c>
      <c r="E50" s="21"/>
    </row>
    <row r="51" spans="1:5" s="4" customFormat="1" ht="15">
      <c r="A51" s="36" t="s">
        <v>21</v>
      </c>
      <c r="B51" s="6" t="s">
        <v>20</v>
      </c>
      <c r="C51" s="10"/>
      <c r="D51" s="10">
        <v>544405.46</v>
      </c>
      <c r="E51" s="21"/>
    </row>
    <row r="52" spans="1:5" s="4" customFormat="1" ht="16.5" customHeight="1">
      <c r="A52" s="36" t="s">
        <v>23</v>
      </c>
      <c r="B52" s="6" t="s">
        <v>22</v>
      </c>
      <c r="C52" s="10">
        <v>1500000</v>
      </c>
      <c r="D52" s="10"/>
      <c r="E52" s="22">
        <f t="shared" si="0"/>
        <v>0</v>
      </c>
    </row>
    <row r="53" spans="1:5" s="39" customFormat="1" ht="25.5">
      <c r="A53" s="34" t="s">
        <v>25</v>
      </c>
      <c r="B53" s="29" t="s">
        <v>24</v>
      </c>
      <c r="C53" s="30"/>
      <c r="D53" s="30">
        <v>629999.26</v>
      </c>
      <c r="E53" s="32"/>
    </row>
    <row r="54" spans="1:5" s="4" customFormat="1" ht="15">
      <c r="A54" s="35" t="s">
        <v>27</v>
      </c>
      <c r="B54" s="6" t="s">
        <v>26</v>
      </c>
      <c r="C54" s="9"/>
      <c r="D54" s="9">
        <v>629999.26</v>
      </c>
      <c r="E54" s="21"/>
    </row>
    <row r="55" spans="1:5" s="4" customFormat="1" ht="15">
      <c r="A55" s="35" t="s">
        <v>29</v>
      </c>
      <c r="B55" s="6" t="s">
        <v>28</v>
      </c>
      <c r="C55" s="9"/>
      <c r="D55" s="9">
        <v>629999.26</v>
      </c>
      <c r="E55" s="21"/>
    </row>
    <row r="56" spans="1:5" s="4" customFormat="1" ht="25.5">
      <c r="A56" s="36" t="s">
        <v>31</v>
      </c>
      <c r="B56" s="6" t="s">
        <v>30</v>
      </c>
      <c r="C56" s="10"/>
      <c r="D56" s="10">
        <v>629999.26</v>
      </c>
      <c r="E56" s="21"/>
    </row>
    <row r="57" spans="1:5" s="39" customFormat="1" ht="25.5">
      <c r="A57" s="34" t="s">
        <v>33</v>
      </c>
      <c r="B57" s="29" t="s">
        <v>32</v>
      </c>
      <c r="C57" s="30">
        <v>12217000</v>
      </c>
      <c r="D57" s="30">
        <v>12571806.71</v>
      </c>
      <c r="E57" s="31">
        <f t="shared" si="0"/>
        <v>102.9</v>
      </c>
    </row>
    <row r="58" spans="1:5" s="4" customFormat="1" ht="63.75">
      <c r="A58" s="35" t="s">
        <v>35</v>
      </c>
      <c r="B58" s="6" t="s">
        <v>34</v>
      </c>
      <c r="C58" s="9">
        <v>6554000</v>
      </c>
      <c r="D58" s="9">
        <v>6715625.41</v>
      </c>
      <c r="E58" s="21">
        <f t="shared" si="0"/>
        <v>102.47</v>
      </c>
    </row>
    <row r="59" spans="1:5" s="4" customFormat="1" ht="76.5">
      <c r="A59" s="35" t="s">
        <v>37</v>
      </c>
      <c r="B59" s="6" t="s">
        <v>36</v>
      </c>
      <c r="C59" s="9">
        <v>6554000</v>
      </c>
      <c r="D59" s="9">
        <v>6715625.41</v>
      </c>
      <c r="E59" s="21">
        <f t="shared" si="0"/>
        <v>102.47</v>
      </c>
    </row>
    <row r="60" spans="1:5" s="4" customFormat="1" ht="66.75" customHeight="1">
      <c r="A60" s="36" t="s">
        <v>39</v>
      </c>
      <c r="B60" s="6" t="s">
        <v>38</v>
      </c>
      <c r="C60" s="10">
        <v>6554000</v>
      </c>
      <c r="D60" s="10">
        <v>6715625.41</v>
      </c>
      <c r="E60" s="21">
        <f t="shared" si="0"/>
        <v>102.47</v>
      </c>
    </row>
    <row r="61" spans="1:5" s="4" customFormat="1" ht="41.25" customHeight="1">
      <c r="A61" s="35" t="s">
        <v>41</v>
      </c>
      <c r="B61" s="6" t="s">
        <v>40</v>
      </c>
      <c r="C61" s="9">
        <v>5663000</v>
      </c>
      <c r="D61" s="9">
        <v>5856181.3</v>
      </c>
      <c r="E61" s="21">
        <f t="shared" si="0"/>
        <v>103.41</v>
      </c>
    </row>
    <row r="62" spans="1:5" s="4" customFormat="1" ht="25.5">
      <c r="A62" s="35" t="s">
        <v>43</v>
      </c>
      <c r="B62" s="6" t="s">
        <v>42</v>
      </c>
      <c r="C62" s="9">
        <v>5663000</v>
      </c>
      <c r="D62" s="9">
        <v>5856181.3</v>
      </c>
      <c r="E62" s="21">
        <f t="shared" si="0"/>
        <v>103.41</v>
      </c>
    </row>
    <row r="63" spans="1:5" s="4" customFormat="1" ht="38.25">
      <c r="A63" s="36" t="s">
        <v>45</v>
      </c>
      <c r="B63" s="6" t="s">
        <v>44</v>
      </c>
      <c r="C63" s="10">
        <v>5663000</v>
      </c>
      <c r="D63" s="10">
        <v>5856181.3</v>
      </c>
      <c r="E63" s="21">
        <f t="shared" si="0"/>
        <v>103.41</v>
      </c>
    </row>
    <row r="64" spans="1:5" s="39" customFormat="1" ht="14.25">
      <c r="A64" s="34" t="s">
        <v>47</v>
      </c>
      <c r="B64" s="29" t="s">
        <v>46</v>
      </c>
      <c r="C64" s="30">
        <v>3140000</v>
      </c>
      <c r="D64" s="30">
        <v>2892020.54</v>
      </c>
      <c r="E64" s="31">
        <f t="shared" si="0"/>
        <v>92.1</v>
      </c>
    </row>
    <row r="65" spans="1:5" s="4" customFormat="1" ht="25.5">
      <c r="A65" s="35" t="s">
        <v>49</v>
      </c>
      <c r="B65" s="6" t="s">
        <v>48</v>
      </c>
      <c r="C65" s="9">
        <v>98000</v>
      </c>
      <c r="D65" s="9">
        <v>47094.87</v>
      </c>
      <c r="E65" s="21">
        <f t="shared" si="0"/>
        <v>48.06</v>
      </c>
    </row>
    <row r="66" spans="1:5" s="4" customFormat="1" ht="25.5">
      <c r="A66" s="36" t="s">
        <v>51</v>
      </c>
      <c r="B66" s="6" t="s">
        <v>50</v>
      </c>
      <c r="C66" s="10">
        <v>95000</v>
      </c>
      <c r="D66" s="10">
        <v>44494.87</v>
      </c>
      <c r="E66" s="21">
        <f t="shared" si="0"/>
        <v>46.84</v>
      </c>
    </row>
    <row r="67" spans="1:5" s="4" customFormat="1" ht="51">
      <c r="A67" s="36" t="s">
        <v>53</v>
      </c>
      <c r="B67" s="6" t="s">
        <v>52</v>
      </c>
      <c r="C67" s="10">
        <v>3000</v>
      </c>
      <c r="D67" s="10">
        <v>2600</v>
      </c>
      <c r="E67" s="21">
        <f t="shared" si="0"/>
        <v>86.67</v>
      </c>
    </row>
    <row r="68" spans="1:5" s="4" customFormat="1" ht="51">
      <c r="A68" s="36" t="s">
        <v>55</v>
      </c>
      <c r="B68" s="6" t="s">
        <v>54</v>
      </c>
      <c r="C68" s="10">
        <v>20000</v>
      </c>
      <c r="D68" s="10"/>
      <c r="E68" s="22">
        <f t="shared" si="0"/>
        <v>0</v>
      </c>
    </row>
    <row r="69" spans="1:5" s="4" customFormat="1" ht="51">
      <c r="A69" s="36" t="s">
        <v>57</v>
      </c>
      <c r="B69" s="6" t="s">
        <v>56</v>
      </c>
      <c r="C69" s="10"/>
      <c r="D69" s="10">
        <v>72000</v>
      </c>
      <c r="E69" s="21"/>
    </row>
    <row r="70" spans="1:5" s="4" customFormat="1" ht="38.25">
      <c r="A70" s="35" t="s">
        <v>59</v>
      </c>
      <c r="B70" s="6" t="s">
        <v>58</v>
      </c>
      <c r="C70" s="9"/>
      <c r="D70" s="9">
        <v>1200</v>
      </c>
      <c r="E70" s="21"/>
    </row>
    <row r="71" spans="1:5" s="4" customFormat="1" ht="40.5" customHeight="1">
      <c r="A71" s="36" t="s">
        <v>61</v>
      </c>
      <c r="B71" s="6" t="s">
        <v>60</v>
      </c>
      <c r="C71" s="10"/>
      <c r="D71" s="10">
        <v>1200</v>
      </c>
      <c r="E71" s="21"/>
    </row>
    <row r="72" spans="1:5" s="4" customFormat="1" ht="76.5">
      <c r="A72" s="35" t="s">
        <v>63</v>
      </c>
      <c r="B72" s="6" t="s">
        <v>62</v>
      </c>
      <c r="C72" s="9">
        <v>238000</v>
      </c>
      <c r="D72" s="9">
        <v>76900</v>
      </c>
      <c r="E72" s="21">
        <f t="shared" si="0"/>
        <v>32.31</v>
      </c>
    </row>
    <row r="73" spans="1:5" s="4" customFormat="1" ht="38.25">
      <c r="A73" s="36" t="s">
        <v>65</v>
      </c>
      <c r="B73" s="6" t="s">
        <v>64</v>
      </c>
      <c r="C73" s="10">
        <v>50000</v>
      </c>
      <c r="D73" s="10"/>
      <c r="E73" s="22">
        <f t="shared" si="0"/>
        <v>0</v>
      </c>
    </row>
    <row r="74" spans="1:5" s="4" customFormat="1" ht="27.75" customHeight="1">
      <c r="A74" s="36" t="s">
        <v>67</v>
      </c>
      <c r="B74" s="6" t="s">
        <v>66</v>
      </c>
      <c r="C74" s="10">
        <v>73000</v>
      </c>
      <c r="D74" s="10">
        <v>1500</v>
      </c>
      <c r="E74" s="21">
        <f t="shared" si="0"/>
        <v>2.05</v>
      </c>
    </row>
    <row r="75" spans="1:5" s="4" customFormat="1" ht="25.5">
      <c r="A75" s="36" t="s">
        <v>69</v>
      </c>
      <c r="B75" s="6" t="s">
        <v>68</v>
      </c>
      <c r="C75" s="10">
        <v>110000</v>
      </c>
      <c r="D75" s="10">
        <v>71500</v>
      </c>
      <c r="E75" s="22">
        <f t="shared" si="0"/>
        <v>65</v>
      </c>
    </row>
    <row r="76" spans="1:5" s="4" customFormat="1" ht="25.5">
      <c r="A76" s="36" t="s">
        <v>71</v>
      </c>
      <c r="B76" s="6" t="s">
        <v>70</v>
      </c>
      <c r="C76" s="10">
        <v>5000</v>
      </c>
      <c r="D76" s="10">
        <v>3900</v>
      </c>
      <c r="E76" s="22">
        <f aca="true" t="shared" si="1" ref="E76:E139">D76/C76*100</f>
        <v>78</v>
      </c>
    </row>
    <row r="77" spans="1:5" s="4" customFormat="1" ht="25.5">
      <c r="A77" s="36" t="s">
        <v>73</v>
      </c>
      <c r="B77" s="6" t="s">
        <v>72</v>
      </c>
      <c r="C77" s="10">
        <v>100000</v>
      </c>
      <c r="D77" s="10"/>
      <c r="E77" s="22">
        <f t="shared" si="1"/>
        <v>0</v>
      </c>
    </row>
    <row r="78" spans="1:5" s="4" customFormat="1" ht="51">
      <c r="A78" s="36" t="s">
        <v>75</v>
      </c>
      <c r="B78" s="6" t="s">
        <v>74</v>
      </c>
      <c r="C78" s="10">
        <v>1074000</v>
      </c>
      <c r="D78" s="10">
        <v>973921.26</v>
      </c>
      <c r="E78" s="21">
        <f t="shared" si="1"/>
        <v>90.68</v>
      </c>
    </row>
    <row r="79" spans="1:5" s="4" customFormat="1" ht="25.5">
      <c r="A79" s="35" t="s">
        <v>77</v>
      </c>
      <c r="B79" s="6" t="s">
        <v>76</v>
      </c>
      <c r="C79" s="9"/>
      <c r="D79" s="9">
        <v>3600</v>
      </c>
      <c r="E79" s="21"/>
    </row>
    <row r="80" spans="1:5" s="4" customFormat="1" ht="38.25">
      <c r="A80" s="35" t="s">
        <v>79</v>
      </c>
      <c r="B80" s="6" t="s">
        <v>78</v>
      </c>
      <c r="C80" s="9"/>
      <c r="D80" s="9">
        <v>2900</v>
      </c>
      <c r="E80" s="21"/>
    </row>
    <row r="81" spans="1:5" s="4" customFormat="1" ht="51">
      <c r="A81" s="36" t="s">
        <v>81</v>
      </c>
      <c r="B81" s="6" t="s">
        <v>80</v>
      </c>
      <c r="C81" s="10"/>
      <c r="D81" s="10">
        <v>2900</v>
      </c>
      <c r="E81" s="21"/>
    </row>
    <row r="82" spans="1:5" s="4" customFormat="1" ht="25.5">
      <c r="A82" s="36" t="s">
        <v>83</v>
      </c>
      <c r="B82" s="6" t="s">
        <v>82</v>
      </c>
      <c r="C82" s="10"/>
      <c r="D82" s="10">
        <v>700</v>
      </c>
      <c r="E82" s="21"/>
    </row>
    <row r="83" spans="1:5" s="4" customFormat="1" ht="38.25">
      <c r="A83" s="35" t="s">
        <v>85</v>
      </c>
      <c r="B83" s="6" t="s">
        <v>84</v>
      </c>
      <c r="C83" s="9"/>
      <c r="D83" s="9">
        <v>3000</v>
      </c>
      <c r="E83" s="21"/>
    </row>
    <row r="84" spans="1:5" s="4" customFormat="1" ht="51">
      <c r="A84" s="36" t="s">
        <v>87</v>
      </c>
      <c r="B84" s="6" t="s">
        <v>86</v>
      </c>
      <c r="C84" s="10"/>
      <c r="D84" s="10">
        <v>3000</v>
      </c>
      <c r="E84" s="21"/>
    </row>
    <row r="85" spans="1:5" s="4" customFormat="1" ht="51">
      <c r="A85" s="36" t="s">
        <v>89</v>
      </c>
      <c r="B85" s="6" t="s">
        <v>88</v>
      </c>
      <c r="C85" s="10"/>
      <c r="D85" s="10">
        <v>6000</v>
      </c>
      <c r="E85" s="21"/>
    </row>
    <row r="86" spans="1:5" s="4" customFormat="1" ht="25.5">
      <c r="A86" s="35" t="s">
        <v>91</v>
      </c>
      <c r="B86" s="6" t="s">
        <v>90</v>
      </c>
      <c r="C86" s="9">
        <v>1610000</v>
      </c>
      <c r="D86" s="9">
        <v>1708304.41</v>
      </c>
      <c r="E86" s="21">
        <f t="shared" si="1"/>
        <v>106.11</v>
      </c>
    </row>
    <row r="87" spans="1:5" s="4" customFormat="1" ht="38.25">
      <c r="A87" s="36" t="s">
        <v>93</v>
      </c>
      <c r="B87" s="6" t="s">
        <v>92</v>
      </c>
      <c r="C87" s="10">
        <v>1610000</v>
      </c>
      <c r="D87" s="10">
        <v>1708304.41</v>
      </c>
      <c r="E87" s="21">
        <f t="shared" si="1"/>
        <v>106.11</v>
      </c>
    </row>
    <row r="88" spans="1:5" s="39" customFormat="1" ht="14.25">
      <c r="A88" s="34" t="s">
        <v>95</v>
      </c>
      <c r="B88" s="29" t="s">
        <v>94</v>
      </c>
      <c r="C88" s="30"/>
      <c r="D88" s="30">
        <v>156531.84</v>
      </c>
      <c r="E88" s="32"/>
    </row>
    <row r="89" spans="1:5" s="4" customFormat="1" ht="15">
      <c r="A89" s="35" t="s">
        <v>97</v>
      </c>
      <c r="B89" s="6" t="s">
        <v>96</v>
      </c>
      <c r="C89" s="9"/>
      <c r="D89" s="9">
        <v>129531.84</v>
      </c>
      <c r="E89" s="21"/>
    </row>
    <row r="90" spans="1:5" s="4" customFormat="1" ht="25.5">
      <c r="A90" s="36" t="s">
        <v>99</v>
      </c>
      <c r="B90" s="6" t="s">
        <v>98</v>
      </c>
      <c r="C90" s="10"/>
      <c r="D90" s="10">
        <v>129531.84</v>
      </c>
      <c r="E90" s="21"/>
    </row>
    <row r="91" spans="1:5" s="4" customFormat="1" ht="15">
      <c r="A91" s="35" t="s">
        <v>101</v>
      </c>
      <c r="B91" s="6" t="s">
        <v>100</v>
      </c>
      <c r="C91" s="9"/>
      <c r="D91" s="9">
        <v>27000</v>
      </c>
      <c r="E91" s="21"/>
    </row>
    <row r="92" spans="1:5" s="4" customFormat="1" ht="15">
      <c r="A92" s="36" t="s">
        <v>103</v>
      </c>
      <c r="B92" s="6" t="s">
        <v>102</v>
      </c>
      <c r="C92" s="10"/>
      <c r="D92" s="10">
        <v>27000</v>
      </c>
      <c r="E92" s="21"/>
    </row>
    <row r="93" spans="1:5" s="39" customFormat="1" ht="14.25">
      <c r="A93" s="34" t="s">
        <v>105</v>
      </c>
      <c r="B93" s="29" t="s">
        <v>104</v>
      </c>
      <c r="C93" s="30">
        <v>474847211.88</v>
      </c>
      <c r="D93" s="30">
        <v>470210559.01</v>
      </c>
      <c r="E93" s="32">
        <f t="shared" si="1"/>
        <v>99.02</v>
      </c>
    </row>
    <row r="94" spans="1:5" s="39" customFormat="1" ht="27.75" customHeight="1">
      <c r="A94" s="34" t="s">
        <v>107</v>
      </c>
      <c r="B94" s="29" t="s">
        <v>106</v>
      </c>
      <c r="C94" s="30">
        <v>474562964</v>
      </c>
      <c r="D94" s="30">
        <v>471858383.39</v>
      </c>
      <c r="E94" s="32">
        <f t="shared" si="1"/>
        <v>99.43</v>
      </c>
    </row>
    <row r="95" spans="1:5" s="4" customFormat="1" ht="25.5">
      <c r="A95" s="35" t="s">
        <v>109</v>
      </c>
      <c r="B95" s="6" t="s">
        <v>108</v>
      </c>
      <c r="C95" s="9">
        <v>7450000</v>
      </c>
      <c r="D95" s="9">
        <v>7450000</v>
      </c>
      <c r="E95" s="22">
        <f t="shared" si="1"/>
        <v>100</v>
      </c>
    </row>
    <row r="96" spans="1:5" s="4" customFormat="1" ht="15">
      <c r="A96" s="35" t="s">
        <v>111</v>
      </c>
      <c r="B96" s="6" t="s">
        <v>110</v>
      </c>
      <c r="C96" s="9">
        <v>2168000</v>
      </c>
      <c r="D96" s="9">
        <v>2168000</v>
      </c>
      <c r="E96" s="22">
        <f t="shared" si="1"/>
        <v>100</v>
      </c>
    </row>
    <row r="97" spans="1:5" s="4" customFormat="1" ht="25.5">
      <c r="A97" s="36" t="s">
        <v>113</v>
      </c>
      <c r="B97" s="6" t="s">
        <v>112</v>
      </c>
      <c r="C97" s="10">
        <v>2168000</v>
      </c>
      <c r="D97" s="10">
        <v>2168000</v>
      </c>
      <c r="E97" s="22">
        <f t="shared" si="1"/>
        <v>100</v>
      </c>
    </row>
    <row r="98" spans="1:5" s="4" customFormat="1" ht="25.5">
      <c r="A98" s="35" t="s">
        <v>115</v>
      </c>
      <c r="B98" s="6" t="s">
        <v>114</v>
      </c>
      <c r="C98" s="9">
        <v>5282000</v>
      </c>
      <c r="D98" s="9">
        <v>5282000</v>
      </c>
      <c r="E98" s="22">
        <f t="shared" si="1"/>
        <v>100</v>
      </c>
    </row>
    <row r="99" spans="1:5" s="4" customFormat="1" ht="25.5">
      <c r="A99" s="36" t="s">
        <v>117</v>
      </c>
      <c r="B99" s="6" t="s">
        <v>116</v>
      </c>
      <c r="C99" s="10">
        <v>5282000</v>
      </c>
      <c r="D99" s="10">
        <v>5282000</v>
      </c>
      <c r="E99" s="22">
        <f t="shared" si="1"/>
        <v>100</v>
      </c>
    </row>
    <row r="100" spans="1:5" s="4" customFormat="1" ht="25.5">
      <c r="A100" s="35" t="s">
        <v>119</v>
      </c>
      <c r="B100" s="6" t="s">
        <v>118</v>
      </c>
      <c r="C100" s="9">
        <v>210991030</v>
      </c>
      <c r="D100" s="9">
        <v>209364323.35</v>
      </c>
      <c r="E100" s="21">
        <f t="shared" si="1"/>
        <v>99.23</v>
      </c>
    </row>
    <row r="101" spans="1:5" s="4" customFormat="1" ht="38.25">
      <c r="A101" s="35" t="s">
        <v>121</v>
      </c>
      <c r="B101" s="6" t="s">
        <v>120</v>
      </c>
      <c r="C101" s="9">
        <v>2033900</v>
      </c>
      <c r="D101" s="9">
        <v>2033900</v>
      </c>
      <c r="E101" s="22">
        <f t="shared" si="1"/>
        <v>100</v>
      </c>
    </row>
    <row r="102" spans="1:5" s="4" customFormat="1" ht="42" customHeight="1">
      <c r="A102" s="36" t="s">
        <v>122</v>
      </c>
      <c r="B102" s="6" t="s">
        <v>288</v>
      </c>
      <c r="C102" s="10">
        <v>2033900</v>
      </c>
      <c r="D102" s="10">
        <v>2033900</v>
      </c>
      <c r="E102" s="22">
        <f t="shared" si="1"/>
        <v>100</v>
      </c>
    </row>
    <row r="103" spans="1:5" s="4" customFormat="1" ht="25.5">
      <c r="A103" s="35" t="s">
        <v>124</v>
      </c>
      <c r="B103" s="6" t="s">
        <v>123</v>
      </c>
      <c r="C103" s="9">
        <v>417510</v>
      </c>
      <c r="D103" s="9">
        <v>417510</v>
      </c>
      <c r="E103" s="22">
        <f t="shared" si="1"/>
        <v>100</v>
      </c>
    </row>
    <row r="104" spans="1:5" s="4" customFormat="1" ht="25.5">
      <c r="A104" s="36" t="s">
        <v>126</v>
      </c>
      <c r="B104" s="6" t="s">
        <v>125</v>
      </c>
      <c r="C104" s="10">
        <v>417510</v>
      </c>
      <c r="D104" s="10">
        <v>417510</v>
      </c>
      <c r="E104" s="22">
        <f t="shared" si="1"/>
        <v>100</v>
      </c>
    </row>
    <row r="105" spans="1:5" s="4" customFormat="1" ht="51">
      <c r="A105" s="35" t="s">
        <v>128</v>
      </c>
      <c r="B105" s="6" t="s">
        <v>127</v>
      </c>
      <c r="C105" s="9">
        <v>10200000</v>
      </c>
      <c r="D105" s="9">
        <v>10143143.92</v>
      </c>
      <c r="E105" s="21">
        <f t="shared" si="1"/>
        <v>99.44</v>
      </c>
    </row>
    <row r="106" spans="1:5" s="4" customFormat="1" ht="38.25">
      <c r="A106" s="36" t="s">
        <v>130</v>
      </c>
      <c r="B106" s="6" t="s">
        <v>129</v>
      </c>
      <c r="C106" s="10">
        <v>10200000</v>
      </c>
      <c r="D106" s="10">
        <v>10143143.92</v>
      </c>
      <c r="E106" s="21">
        <f t="shared" si="1"/>
        <v>99.44</v>
      </c>
    </row>
    <row r="107" spans="1:5" s="4" customFormat="1" ht="53.25" customHeight="1">
      <c r="A107" s="35" t="s">
        <v>132</v>
      </c>
      <c r="B107" s="6" t="s">
        <v>131</v>
      </c>
      <c r="C107" s="9">
        <v>12364943</v>
      </c>
      <c r="D107" s="9">
        <v>12364943</v>
      </c>
      <c r="E107" s="22">
        <f t="shared" si="1"/>
        <v>100</v>
      </c>
    </row>
    <row r="108" spans="1:5" s="4" customFormat="1" ht="68.25" customHeight="1">
      <c r="A108" s="35" t="s">
        <v>134</v>
      </c>
      <c r="B108" s="6" t="s">
        <v>133</v>
      </c>
      <c r="C108" s="9">
        <v>12364943</v>
      </c>
      <c r="D108" s="9">
        <v>12364943</v>
      </c>
      <c r="E108" s="22">
        <f t="shared" si="1"/>
        <v>100</v>
      </c>
    </row>
    <row r="109" spans="1:5" s="4" customFormat="1" ht="54.75" customHeight="1">
      <c r="A109" s="36" t="s">
        <v>136</v>
      </c>
      <c r="B109" s="6" t="s">
        <v>135</v>
      </c>
      <c r="C109" s="10">
        <v>12364943</v>
      </c>
      <c r="D109" s="10">
        <v>12364943</v>
      </c>
      <c r="E109" s="22">
        <f t="shared" si="1"/>
        <v>100</v>
      </c>
    </row>
    <row r="110" spans="1:5" s="4" customFormat="1" ht="51">
      <c r="A110" s="35" t="s">
        <v>138</v>
      </c>
      <c r="B110" s="6" t="s">
        <v>137</v>
      </c>
      <c r="C110" s="9">
        <v>4064677</v>
      </c>
      <c r="D110" s="9">
        <v>4064677</v>
      </c>
      <c r="E110" s="22">
        <f t="shared" si="1"/>
        <v>100</v>
      </c>
    </row>
    <row r="111" spans="1:5" s="4" customFormat="1" ht="51">
      <c r="A111" s="35" t="s">
        <v>140</v>
      </c>
      <c r="B111" s="6" t="s">
        <v>139</v>
      </c>
      <c r="C111" s="9">
        <v>4064677</v>
      </c>
      <c r="D111" s="9">
        <v>4064677</v>
      </c>
      <c r="E111" s="22">
        <f t="shared" si="1"/>
        <v>100</v>
      </c>
    </row>
    <row r="112" spans="1:5" s="4" customFormat="1" ht="38.25">
      <c r="A112" s="36" t="s">
        <v>142</v>
      </c>
      <c r="B112" s="6" t="s">
        <v>141</v>
      </c>
      <c r="C112" s="10">
        <v>4064677</v>
      </c>
      <c r="D112" s="10">
        <v>4064677</v>
      </c>
      <c r="E112" s="22">
        <f t="shared" si="1"/>
        <v>100</v>
      </c>
    </row>
    <row r="113" spans="1:5" s="4" customFormat="1" ht="25.5">
      <c r="A113" s="35" t="s">
        <v>144</v>
      </c>
      <c r="B113" s="6" t="s">
        <v>143</v>
      </c>
      <c r="C113" s="9">
        <v>3989100</v>
      </c>
      <c r="D113" s="9">
        <v>3989100</v>
      </c>
      <c r="E113" s="22">
        <f t="shared" si="1"/>
        <v>100</v>
      </c>
    </row>
    <row r="114" spans="1:5" s="4" customFormat="1" ht="25.5">
      <c r="A114" s="36" t="s">
        <v>146</v>
      </c>
      <c r="B114" s="6" t="s">
        <v>145</v>
      </c>
      <c r="C114" s="10">
        <v>3989100</v>
      </c>
      <c r="D114" s="10">
        <v>3989100</v>
      </c>
      <c r="E114" s="22">
        <f t="shared" si="1"/>
        <v>100</v>
      </c>
    </row>
    <row r="115" spans="1:5" s="4" customFormat="1" ht="15">
      <c r="A115" s="35" t="s">
        <v>148</v>
      </c>
      <c r="B115" s="6" t="s">
        <v>147</v>
      </c>
      <c r="C115" s="9">
        <v>177920900</v>
      </c>
      <c r="D115" s="9">
        <v>176351049.43</v>
      </c>
      <c r="E115" s="21">
        <f t="shared" si="1"/>
        <v>99.12</v>
      </c>
    </row>
    <row r="116" spans="1:5" s="4" customFormat="1" ht="15">
      <c r="A116" s="36" t="s">
        <v>150</v>
      </c>
      <c r="B116" s="6" t="s">
        <v>149</v>
      </c>
      <c r="C116" s="10">
        <v>177920900</v>
      </c>
      <c r="D116" s="10">
        <v>176351049.43</v>
      </c>
      <c r="E116" s="21">
        <f t="shared" si="1"/>
        <v>99.12</v>
      </c>
    </row>
    <row r="117" spans="1:5" s="4" customFormat="1" ht="25.5">
      <c r="A117" s="35" t="s">
        <v>152</v>
      </c>
      <c r="B117" s="6" t="s">
        <v>151</v>
      </c>
      <c r="C117" s="9">
        <v>255952626</v>
      </c>
      <c r="D117" s="9">
        <v>254874752.04</v>
      </c>
      <c r="E117" s="21">
        <f t="shared" si="1"/>
        <v>99.58</v>
      </c>
    </row>
    <row r="118" spans="1:5" s="4" customFormat="1" ht="25.5">
      <c r="A118" s="35" t="s">
        <v>154</v>
      </c>
      <c r="B118" s="6" t="s">
        <v>153</v>
      </c>
      <c r="C118" s="9">
        <v>40314000</v>
      </c>
      <c r="D118" s="9">
        <v>40314000</v>
      </c>
      <c r="E118" s="22">
        <f t="shared" si="1"/>
        <v>100</v>
      </c>
    </row>
    <row r="119" spans="1:5" s="4" customFormat="1" ht="25.5">
      <c r="A119" s="36" t="s">
        <v>156</v>
      </c>
      <c r="B119" s="6" t="s">
        <v>155</v>
      </c>
      <c r="C119" s="10">
        <v>40314000</v>
      </c>
      <c r="D119" s="10">
        <v>40314000</v>
      </c>
      <c r="E119" s="22">
        <f t="shared" si="1"/>
        <v>100</v>
      </c>
    </row>
    <row r="120" spans="1:5" s="4" customFormat="1" ht="38.25">
      <c r="A120" s="35" t="s">
        <v>158</v>
      </c>
      <c r="B120" s="6" t="s">
        <v>157</v>
      </c>
      <c r="C120" s="9">
        <v>434000</v>
      </c>
      <c r="D120" s="9">
        <v>434000</v>
      </c>
      <c r="E120" s="22">
        <f t="shared" si="1"/>
        <v>100</v>
      </c>
    </row>
    <row r="121" spans="1:5" s="4" customFormat="1" ht="38.25">
      <c r="A121" s="36" t="s">
        <v>160</v>
      </c>
      <c r="B121" s="6" t="s">
        <v>159</v>
      </c>
      <c r="C121" s="10">
        <v>434000</v>
      </c>
      <c r="D121" s="10">
        <v>434000</v>
      </c>
      <c r="E121" s="22">
        <f t="shared" si="1"/>
        <v>100</v>
      </c>
    </row>
    <row r="122" spans="1:5" s="4" customFormat="1" ht="38.25">
      <c r="A122" s="35" t="s">
        <v>162</v>
      </c>
      <c r="B122" s="6" t="s">
        <v>161</v>
      </c>
      <c r="C122" s="9">
        <v>7526</v>
      </c>
      <c r="D122" s="9">
        <v>2496.72</v>
      </c>
      <c r="E122" s="21">
        <f t="shared" si="1"/>
        <v>33.17</v>
      </c>
    </row>
    <row r="123" spans="1:5" s="4" customFormat="1" ht="38.25">
      <c r="A123" s="36" t="s">
        <v>164</v>
      </c>
      <c r="B123" s="6" t="s">
        <v>163</v>
      </c>
      <c r="C123" s="10">
        <v>7526</v>
      </c>
      <c r="D123" s="10">
        <v>2496.72</v>
      </c>
      <c r="E123" s="21">
        <f t="shared" si="1"/>
        <v>33.17</v>
      </c>
    </row>
    <row r="124" spans="1:5" s="4" customFormat="1" ht="38.25">
      <c r="A124" s="35" t="s">
        <v>166</v>
      </c>
      <c r="B124" s="6" t="s">
        <v>165</v>
      </c>
      <c r="C124" s="9">
        <v>1061000</v>
      </c>
      <c r="D124" s="9">
        <v>1016601.05</v>
      </c>
      <c r="E124" s="21">
        <f t="shared" si="1"/>
        <v>95.82</v>
      </c>
    </row>
    <row r="125" spans="1:5" s="4" customFormat="1" ht="38.25">
      <c r="A125" s="36" t="s">
        <v>168</v>
      </c>
      <c r="B125" s="6" t="s">
        <v>167</v>
      </c>
      <c r="C125" s="10">
        <v>1061000</v>
      </c>
      <c r="D125" s="10">
        <v>1016601.05</v>
      </c>
      <c r="E125" s="21">
        <f t="shared" si="1"/>
        <v>95.82</v>
      </c>
    </row>
    <row r="126" spans="1:5" s="4" customFormat="1" ht="25.5">
      <c r="A126" s="35" t="s">
        <v>170</v>
      </c>
      <c r="B126" s="6" t="s">
        <v>169</v>
      </c>
      <c r="C126" s="9">
        <v>570300</v>
      </c>
      <c r="D126" s="9">
        <v>570300</v>
      </c>
      <c r="E126" s="22">
        <f t="shared" si="1"/>
        <v>100</v>
      </c>
    </row>
    <row r="127" spans="1:5" s="4" customFormat="1" ht="38.25">
      <c r="A127" s="36" t="s">
        <v>172</v>
      </c>
      <c r="B127" s="6" t="s">
        <v>171</v>
      </c>
      <c r="C127" s="10">
        <v>570300</v>
      </c>
      <c r="D127" s="10">
        <v>570300</v>
      </c>
      <c r="E127" s="22">
        <f t="shared" si="1"/>
        <v>100</v>
      </c>
    </row>
    <row r="128" spans="1:5" s="4" customFormat="1" ht="25.5">
      <c r="A128" s="35" t="s">
        <v>174</v>
      </c>
      <c r="B128" s="6" t="s">
        <v>173</v>
      </c>
      <c r="C128" s="9">
        <v>1535000</v>
      </c>
      <c r="D128" s="9">
        <v>1535000</v>
      </c>
      <c r="E128" s="22">
        <f t="shared" si="1"/>
        <v>100</v>
      </c>
    </row>
    <row r="129" spans="1:5" s="4" customFormat="1" ht="25.5">
      <c r="A129" s="36" t="s">
        <v>176</v>
      </c>
      <c r="B129" s="6" t="s">
        <v>175</v>
      </c>
      <c r="C129" s="10">
        <v>1535000</v>
      </c>
      <c r="D129" s="10">
        <v>1535000</v>
      </c>
      <c r="E129" s="22">
        <f t="shared" si="1"/>
        <v>100</v>
      </c>
    </row>
    <row r="130" spans="1:5" s="4" customFormat="1" ht="25.5">
      <c r="A130" s="35" t="s">
        <v>178</v>
      </c>
      <c r="B130" s="6" t="s">
        <v>177</v>
      </c>
      <c r="C130" s="9">
        <v>196247600</v>
      </c>
      <c r="D130" s="9">
        <v>195533130.87</v>
      </c>
      <c r="E130" s="21">
        <f t="shared" si="1"/>
        <v>99.64</v>
      </c>
    </row>
    <row r="131" spans="1:5" s="4" customFormat="1" ht="25.5">
      <c r="A131" s="36" t="s">
        <v>180</v>
      </c>
      <c r="B131" s="6" t="s">
        <v>179</v>
      </c>
      <c r="C131" s="10">
        <v>196247600</v>
      </c>
      <c r="D131" s="10">
        <v>195533130.87</v>
      </c>
      <c r="E131" s="21">
        <f t="shared" si="1"/>
        <v>99.64</v>
      </c>
    </row>
    <row r="132" spans="1:5" s="4" customFormat="1" ht="38.25">
      <c r="A132" s="35" t="s">
        <v>182</v>
      </c>
      <c r="B132" s="6" t="s">
        <v>181</v>
      </c>
      <c r="C132" s="9">
        <v>9610200</v>
      </c>
      <c r="D132" s="9">
        <v>9327225</v>
      </c>
      <c r="E132" s="21">
        <f t="shared" si="1"/>
        <v>97.06</v>
      </c>
    </row>
    <row r="133" spans="1:5" s="4" customFormat="1" ht="38.25">
      <c r="A133" s="36" t="s">
        <v>184</v>
      </c>
      <c r="B133" s="6" t="s">
        <v>183</v>
      </c>
      <c r="C133" s="10">
        <v>9610200</v>
      </c>
      <c r="D133" s="10">
        <v>9327225</v>
      </c>
      <c r="E133" s="21">
        <f t="shared" si="1"/>
        <v>97.06</v>
      </c>
    </row>
    <row r="134" spans="1:5" s="4" customFormat="1" ht="63.75">
      <c r="A134" s="35" t="s">
        <v>186</v>
      </c>
      <c r="B134" s="6" t="s">
        <v>185</v>
      </c>
      <c r="C134" s="9">
        <v>2295000</v>
      </c>
      <c r="D134" s="9">
        <v>2295000</v>
      </c>
      <c r="E134" s="22">
        <f t="shared" si="1"/>
        <v>100</v>
      </c>
    </row>
    <row r="135" spans="1:5" s="4" customFormat="1" ht="54.75" customHeight="1">
      <c r="A135" s="36" t="s">
        <v>188</v>
      </c>
      <c r="B135" s="6" t="s">
        <v>187</v>
      </c>
      <c r="C135" s="10">
        <v>2295000</v>
      </c>
      <c r="D135" s="10">
        <v>2295000</v>
      </c>
      <c r="E135" s="22">
        <f t="shared" si="1"/>
        <v>100</v>
      </c>
    </row>
    <row r="136" spans="1:5" s="4" customFormat="1" ht="25.5">
      <c r="A136" s="35" t="s">
        <v>190</v>
      </c>
      <c r="B136" s="6" t="s">
        <v>189</v>
      </c>
      <c r="C136" s="9">
        <v>3558000</v>
      </c>
      <c r="D136" s="9">
        <v>3558000</v>
      </c>
      <c r="E136" s="22">
        <f t="shared" si="1"/>
        <v>100</v>
      </c>
    </row>
    <row r="137" spans="1:5" s="4" customFormat="1" ht="25.5">
      <c r="A137" s="36" t="s">
        <v>192</v>
      </c>
      <c r="B137" s="6" t="s">
        <v>191</v>
      </c>
      <c r="C137" s="10">
        <v>3558000</v>
      </c>
      <c r="D137" s="10">
        <v>3558000</v>
      </c>
      <c r="E137" s="22">
        <f t="shared" si="1"/>
        <v>100</v>
      </c>
    </row>
    <row r="138" spans="1:5" s="4" customFormat="1" ht="15">
      <c r="A138" s="35" t="s">
        <v>194</v>
      </c>
      <c r="B138" s="6" t="s">
        <v>193</v>
      </c>
      <c r="C138" s="9">
        <v>320000</v>
      </c>
      <c r="D138" s="9">
        <v>288998.4</v>
      </c>
      <c r="E138" s="21">
        <f t="shared" si="1"/>
        <v>90.31</v>
      </c>
    </row>
    <row r="139" spans="1:5" s="4" customFormat="1" ht="15">
      <c r="A139" s="36" t="s">
        <v>196</v>
      </c>
      <c r="B139" s="6" t="s">
        <v>195</v>
      </c>
      <c r="C139" s="10">
        <v>320000</v>
      </c>
      <c r="D139" s="10">
        <v>288998.4</v>
      </c>
      <c r="E139" s="21">
        <f t="shared" si="1"/>
        <v>90.31</v>
      </c>
    </row>
    <row r="140" spans="1:5" s="4" customFormat="1" ht="15">
      <c r="A140" s="35" t="s">
        <v>198</v>
      </c>
      <c r="B140" s="6" t="s">
        <v>197</v>
      </c>
      <c r="C140" s="9">
        <v>169308</v>
      </c>
      <c r="D140" s="9">
        <v>169308</v>
      </c>
      <c r="E140" s="22">
        <f aca="true" t="shared" si="2" ref="E140:E148">D140/C140*100</f>
        <v>100</v>
      </c>
    </row>
    <row r="141" spans="1:5" s="4" customFormat="1" ht="51">
      <c r="A141" s="35" t="s">
        <v>200</v>
      </c>
      <c r="B141" s="6" t="s">
        <v>199</v>
      </c>
      <c r="C141" s="9">
        <v>72908</v>
      </c>
      <c r="D141" s="9">
        <v>72908</v>
      </c>
      <c r="E141" s="22">
        <f t="shared" si="2"/>
        <v>100</v>
      </c>
    </row>
    <row r="142" spans="1:5" s="4" customFormat="1" ht="52.5" customHeight="1">
      <c r="A142" s="36" t="s">
        <v>202</v>
      </c>
      <c r="B142" s="6" t="s">
        <v>201</v>
      </c>
      <c r="C142" s="10">
        <v>72908</v>
      </c>
      <c r="D142" s="10">
        <v>72908</v>
      </c>
      <c r="E142" s="22">
        <f t="shared" si="2"/>
        <v>100</v>
      </c>
    </row>
    <row r="143" spans="1:5" s="4" customFormat="1" ht="51">
      <c r="A143" s="35" t="s">
        <v>204</v>
      </c>
      <c r="B143" s="6" t="s">
        <v>203</v>
      </c>
      <c r="C143" s="9">
        <v>69000</v>
      </c>
      <c r="D143" s="9">
        <v>69000</v>
      </c>
      <c r="E143" s="22">
        <f t="shared" si="2"/>
        <v>100</v>
      </c>
    </row>
    <row r="144" spans="1:5" s="4" customFormat="1" ht="38.25">
      <c r="A144" s="36" t="s">
        <v>206</v>
      </c>
      <c r="B144" s="6" t="s">
        <v>205</v>
      </c>
      <c r="C144" s="10">
        <v>69000</v>
      </c>
      <c r="D144" s="10">
        <v>69000</v>
      </c>
      <c r="E144" s="22">
        <f t="shared" si="2"/>
        <v>100</v>
      </c>
    </row>
    <row r="145" spans="1:5" s="4" customFormat="1" ht="51">
      <c r="A145" s="35" t="s">
        <v>208</v>
      </c>
      <c r="B145" s="6" t="s">
        <v>207</v>
      </c>
      <c r="C145" s="9">
        <v>27400</v>
      </c>
      <c r="D145" s="9">
        <v>27400</v>
      </c>
      <c r="E145" s="22">
        <f t="shared" si="2"/>
        <v>100</v>
      </c>
    </row>
    <row r="146" spans="1:5" s="4" customFormat="1" ht="63.75">
      <c r="A146" s="36" t="s">
        <v>210</v>
      </c>
      <c r="B146" s="6" t="s">
        <v>209</v>
      </c>
      <c r="C146" s="10">
        <v>27400</v>
      </c>
      <c r="D146" s="10">
        <v>27400</v>
      </c>
      <c r="E146" s="22">
        <f t="shared" si="2"/>
        <v>100</v>
      </c>
    </row>
    <row r="147" spans="1:5" s="39" customFormat="1" ht="14.25">
      <c r="A147" s="34" t="s">
        <v>212</v>
      </c>
      <c r="B147" s="29" t="s">
        <v>211</v>
      </c>
      <c r="C147" s="30">
        <v>374875</v>
      </c>
      <c r="D147" s="30">
        <v>377185</v>
      </c>
      <c r="E147" s="32">
        <f t="shared" si="2"/>
        <v>100.62</v>
      </c>
    </row>
    <row r="148" spans="1:5" s="4" customFormat="1" ht="25.5">
      <c r="A148" s="36" t="s">
        <v>214</v>
      </c>
      <c r="B148" s="6" t="s">
        <v>213</v>
      </c>
      <c r="C148" s="10">
        <v>374875</v>
      </c>
      <c r="D148" s="10">
        <v>377185</v>
      </c>
      <c r="E148" s="21">
        <f t="shared" si="2"/>
        <v>100.62</v>
      </c>
    </row>
    <row r="149" spans="1:5" s="39" customFormat="1" ht="25.5">
      <c r="A149" s="34" t="s">
        <v>216</v>
      </c>
      <c r="B149" s="29" t="s">
        <v>215</v>
      </c>
      <c r="C149" s="30"/>
      <c r="D149" s="30">
        <v>7740</v>
      </c>
      <c r="E149" s="32"/>
    </row>
    <row r="150" spans="1:5" s="4" customFormat="1" ht="51">
      <c r="A150" s="35" t="s">
        <v>218</v>
      </c>
      <c r="B150" s="6" t="s">
        <v>217</v>
      </c>
      <c r="C150" s="9"/>
      <c r="D150" s="9">
        <v>7740</v>
      </c>
      <c r="E150" s="21"/>
    </row>
    <row r="151" spans="1:5" s="4" customFormat="1" ht="51">
      <c r="A151" s="35" t="s">
        <v>220</v>
      </c>
      <c r="B151" s="6" t="s">
        <v>219</v>
      </c>
      <c r="C151" s="9"/>
      <c r="D151" s="9">
        <v>7740</v>
      </c>
      <c r="E151" s="21"/>
    </row>
    <row r="152" spans="1:5" s="4" customFormat="1" ht="39.75" customHeight="1">
      <c r="A152" s="36" t="s">
        <v>222</v>
      </c>
      <c r="B152" s="6" t="s">
        <v>221</v>
      </c>
      <c r="C152" s="10"/>
      <c r="D152" s="10">
        <v>7740</v>
      </c>
      <c r="E152" s="21"/>
    </row>
    <row r="153" spans="1:5" s="39" customFormat="1" ht="38.25">
      <c r="A153" s="34" t="s">
        <v>224</v>
      </c>
      <c r="B153" s="29" t="s">
        <v>223</v>
      </c>
      <c r="C153" s="30">
        <v>-90627.12</v>
      </c>
      <c r="D153" s="30">
        <v>-2032749.38</v>
      </c>
      <c r="E153" s="32"/>
    </row>
    <row r="154" spans="1:5" s="4" customFormat="1" ht="39" thickBot="1">
      <c r="A154" s="37" t="s">
        <v>226</v>
      </c>
      <c r="B154" s="23" t="s">
        <v>225</v>
      </c>
      <c r="C154" s="24">
        <v>-90627.12</v>
      </c>
      <c r="D154" s="24">
        <v>-2032749.38</v>
      </c>
      <c r="E154" s="25"/>
    </row>
    <row r="155" spans="1:5" ht="15">
      <c r="A155" s="38"/>
      <c r="B155" s="5"/>
      <c r="C155" s="11"/>
      <c r="D155" s="11"/>
      <c r="E155" s="19"/>
    </row>
  </sheetData>
  <sheetProtection/>
  <mergeCells count="2">
    <mergeCell ref="C1:D1"/>
    <mergeCell ref="A7:E7"/>
  </mergeCells>
  <printOptions/>
  <pageMargins left="0.984251968503937" right="0.11811023622047245" top="0.7480314960629921" bottom="0.35433070866141736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</cp:lastModifiedBy>
  <cp:lastPrinted>2013-05-16T09:27:16Z</cp:lastPrinted>
  <dcterms:created xsi:type="dcterms:W3CDTF">2009-02-09T10:54:54Z</dcterms:created>
  <dcterms:modified xsi:type="dcterms:W3CDTF">2013-05-31T09:09:36Z</dcterms:modified>
  <cp:category/>
  <cp:version/>
  <cp:contentType/>
  <cp:contentStatus/>
</cp:coreProperties>
</file>